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NATCAN_Projects\NLCA\Reports\SotN report 2025\Data tables\"/>
    </mc:Choice>
  </mc:AlternateContent>
  <bookViews>
    <workbookView xWindow="0" yWindow="0" windowWidth="25650" windowHeight="12270" firstSheet="6" activeTab="8"/>
  </bookViews>
  <sheets>
    <sheet name="Cover sheet" sheetId="16" r:id="rId1"/>
    <sheet name="1-Introduction" sheetId="1" r:id="rId2"/>
    <sheet name="2-Indicator names" sheetId="4" r:id="rId3"/>
    <sheet name="3W-Data Quality Wales" sheetId="2" r:id="rId4"/>
    <sheet name="3E-Data Quality England" sheetId="7" r:id="rId5"/>
    <sheet name="4W-Pat Chars Wales" sheetId="5" r:id="rId6"/>
    <sheet name="4E-Pat Chars England" sheetId="8" r:id="rId7"/>
    <sheet name="5W-Indicators Wales" sheetId="6" r:id="rId8"/>
    <sheet name="5E-Indicators England" sheetId="10" r:id="rId9"/>
    <sheet name="6W - Survival Wales" sheetId="12" r:id="rId10"/>
    <sheet name="6W - Survival England" sheetId="13" r:id="rId11"/>
    <sheet name="7W - Waiting times Wales" sheetId="15" r:id="rId12"/>
    <sheet name="7E - Waiting times England" sheetId="14" r:id="rId13"/>
  </sheets>
  <definedNames>
    <definedName name="_xlnm._FilterDatabase" localSheetId="6" hidden="1">'4E-Pat Chars England'!$A$40:$AF$164</definedName>
    <definedName name="_xlnm._FilterDatabase" localSheetId="8" hidden="1">'5E-Indicators England'!$A$38:$U$162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6" l="1"/>
  <c r="V19" i="6"/>
  <c r="V18" i="6"/>
  <c r="V17" i="6"/>
  <c r="V16" i="6"/>
  <c r="V15" i="6"/>
</calcChain>
</file>

<file path=xl/sharedStrings.xml><?xml version="1.0" encoding="utf-8"?>
<sst xmlns="http://schemas.openxmlformats.org/spreadsheetml/2006/main" count="3708" uniqueCount="573">
  <si>
    <t>Content of the data tables spreadsheet</t>
  </si>
  <si>
    <t>NHS organisations and Cancer Alliances are identified by name and organisation code.</t>
  </si>
  <si>
    <t>What do the sheets in this file include?</t>
  </si>
  <si>
    <t>• Audit participation by NHS organisations and data completeness for the key fields.</t>
  </si>
  <si>
    <t>What period does the data cover?</t>
  </si>
  <si>
    <t>What were the sources of data?</t>
  </si>
  <si>
    <t xml:space="preserve">Rapid Cancer Registration Dataset (RCRD) provided by the National Cancer Registration and Analysis Service (NCRAS). </t>
  </si>
  <si>
    <t xml:space="preserve">collected through the Cancer Network Information System Cymru (CANISC).  </t>
  </si>
  <si>
    <t>• Information about survival after diagnosis.</t>
  </si>
  <si>
    <t>NLCA is a national clinical audit run from the Clinical Effectiveness Unit at the Royal College of Surgeons of England.</t>
  </si>
  <si>
    <t>Audit years</t>
  </si>
  <si>
    <t>South Wales</t>
  </si>
  <si>
    <t>7A5</t>
  </si>
  <si>
    <t>Cwm Taf Morgannwg University Health Board</t>
  </si>
  <si>
    <t>7A4</t>
  </si>
  <si>
    <t>Cardiff and Vale University Health Board</t>
  </si>
  <si>
    <t>Yes</t>
  </si>
  <si>
    <t>North Wales</t>
  </si>
  <si>
    <t>7A1</t>
  </si>
  <si>
    <t>Betsi Cadwaladr University Health Board</t>
  </si>
  <si>
    <t>7A2</t>
  </si>
  <si>
    <t>Hywel Dda University Health Board</t>
  </si>
  <si>
    <t>7A6</t>
  </si>
  <si>
    <t>Aneurin Bevan University Health Board</t>
  </si>
  <si>
    <t>Swansea Bay</t>
  </si>
  <si>
    <t>7A3</t>
  </si>
  <si>
    <t>Swansea Bay University Health Board</t>
  </si>
  <si>
    <t>Welsh Region</t>
  </si>
  <si>
    <t>Proportion of patients with lung cancer who have a valid lung cancer nurse specialist indicator code recorded</t>
  </si>
  <si>
    <t>DQ: Morphology</t>
  </si>
  <si>
    <t>DQ: Route to diagnosis</t>
  </si>
  <si>
    <t>DQ: Basis of Diagnosis</t>
  </si>
  <si>
    <t>DQ: IMD (deprivation)</t>
  </si>
  <si>
    <t>DQ: Ethnicity</t>
  </si>
  <si>
    <t>DQ: Clinical Nurse Specialist</t>
  </si>
  <si>
    <t>DQ: Smoking status</t>
  </si>
  <si>
    <t>Audit year</t>
  </si>
  <si>
    <t>Description</t>
  </si>
  <si>
    <t>DQ: Disease Stage</t>
  </si>
  <si>
    <t>DQ: Performance status</t>
  </si>
  <si>
    <t>No. of patients</t>
  </si>
  <si>
    <t>Data Quality indicators</t>
  </si>
  <si>
    <t>Indicator label</t>
  </si>
  <si>
    <t>Indicator description</t>
  </si>
  <si>
    <t>Health Board code</t>
  </si>
  <si>
    <t>ONS Region Code</t>
  </si>
  <si>
    <t>n/a</t>
  </si>
  <si>
    <t>These figures are based on the NHS organisation where the patient was diagnosed</t>
  </si>
  <si>
    <t xml:space="preserve">Proportion of patients with SCLC receiving chemotherapy </t>
  </si>
  <si>
    <t>Proportion of patients with NSCLC (IIIB–IV, PS 0–1) who had systemic anticancer therapy</t>
  </si>
  <si>
    <t>Performance indicators</t>
  </si>
  <si>
    <t>Statistics on patient characteristics</t>
  </si>
  <si>
    <t>Names of indicators in the NLCA Data Tables</t>
  </si>
  <si>
    <t>SCLC pats having chemotherapy</t>
  </si>
  <si>
    <t>Proportion of patients with NSCLC who had curative treatment (Stage I/II, PS 0–2)</t>
  </si>
  <si>
    <t>Proportion of patients with NSCLC who had curative treatment (Stage IIIA, PS 0–2)</t>
  </si>
  <si>
    <t xml:space="preserve">One year survival </t>
  </si>
  <si>
    <t>Outcome indicators</t>
  </si>
  <si>
    <t xml:space="preserve">Proportion of patients with NSCLC undergoing resection surgery </t>
  </si>
  <si>
    <t>NSCLC pats (IIIA; PS 0-2) - Cure TX</t>
  </si>
  <si>
    <t>DX after emgcy presentation</t>
  </si>
  <si>
    <t>NSCLC pats (I/II; PS 0-2) - Cure TX</t>
  </si>
  <si>
    <t>NSCLC pats (IIIB-IV; PS 0-1) - CX</t>
  </si>
  <si>
    <t>Indicator adjusted</t>
  </si>
  <si>
    <t>NSCLC pats having surgical resection</t>
  </si>
  <si>
    <t>Carcinoid</t>
  </si>
  <si>
    <t>Type of lung cancer</t>
  </si>
  <si>
    <t>Small cell</t>
  </si>
  <si>
    <t xml:space="preserve">Unknown (assume NSCLC) </t>
  </si>
  <si>
    <t>Non-small cell (NSCLC)</t>
  </si>
  <si>
    <t>Stage IIIa</t>
  </si>
  <si>
    <t>Stage III b/c</t>
  </si>
  <si>
    <t>Stage IV</t>
  </si>
  <si>
    <t>PS 2</t>
  </si>
  <si>
    <t>Cheshire and Merseyside</t>
  </si>
  <si>
    <t>East Midlands</t>
  </si>
  <si>
    <t>Greater Manchester</t>
  </si>
  <si>
    <t>Kent and Medway</t>
  </si>
  <si>
    <t>Lancashire and South Cumbria</t>
  </si>
  <si>
    <t>North Central London</t>
  </si>
  <si>
    <t>North East London</t>
  </si>
  <si>
    <t>Northern</t>
  </si>
  <si>
    <t>Somerset, Wiltshire, Avon &amp; Gloucestershire</t>
  </si>
  <si>
    <t>South East London</t>
  </si>
  <si>
    <t>South Yorkshire and Bassetlaw</t>
  </si>
  <si>
    <t>Surrey and Sussex</t>
  </si>
  <si>
    <t>Thames Valley</t>
  </si>
  <si>
    <t>Wessex</t>
  </si>
  <si>
    <t>West Midlands</t>
  </si>
  <si>
    <t>West Yorkshire and Harrogate</t>
  </si>
  <si>
    <t>Cancer Alliance</t>
  </si>
  <si>
    <t>NHS trust code</t>
  </si>
  <si>
    <t>NHS Trust name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</si>
  <si>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</si>
  <si>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</si>
  <si>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</si>
  <si>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</si>
  <si>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</si>
  <si>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</si>
  <si>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</si>
  <si>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</si>
  <si>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</si>
  <si>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</si>
  <si>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</si>
  <si>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</si>
  <si>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</si>
  <si>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</si>
  <si>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</si>
  <si>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</si>
  <si>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</si>
  <si>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</si>
  <si>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</si>
  <si>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</si>
  <si>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</si>
  <si>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</si>
  <si>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</si>
  <si>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</si>
  <si>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</si>
  <si>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</si>
  <si>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</si>
  <si>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</si>
  <si>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</si>
  <si>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</si>
  <si>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</si>
  <si>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</si>
  <si>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</si>
  <si>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</si>
  <si>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</si>
  <si>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</si>
  <si>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</si>
  <si>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</si>
  <si>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</si>
  <si>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</si>
  <si>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</si>
  <si>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</si>
  <si>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</si>
  <si>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</si>
  <si>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</si>
  <si>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</si>
  <si>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</si>
  <si>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</si>
  <si>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</si>
  <si>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</si>
  <si>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</si>
  <si>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</si>
  <si>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</si>
  <si>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</si>
  <si>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</si>
  <si>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</si>
  <si>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</si>
  <si>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</si>
  <si>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</si>
  <si>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</si>
  <si>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</si>
  <si>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</si>
  <si>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</si>
  <si>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</si>
  <si>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</si>
  <si>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</si>
  <si>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</si>
  <si>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</si>
  <si>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</si>
  <si>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</si>
  <si>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</si>
  <si>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</si>
  <si>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</si>
  <si>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</si>
  <si>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</si>
  <si>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</si>
  <si>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</si>
  <si>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</si>
  <si>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</si>
  <si>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</si>
  <si>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</si>
  <si>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</si>
  <si>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</si>
  <si>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</si>
  <si>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</si>
  <si>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</si>
  <si>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</si>
  <si>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</si>
  <si>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</si>
  <si>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</si>
  <si>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</si>
  <si>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</si>
  <si>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</si>
  <si>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</si>
  <si>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</si>
  <si>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R1K</t>
  </si>
  <si>
    <t>London North West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</si>
  <si>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</si>
  <si>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</si>
  <si>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</si>
  <si>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</si>
  <si>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</si>
  <si>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</si>
  <si>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RAJ</t>
  </si>
  <si>
    <t>Mid and South Essex NHS Foundation Trust</t>
  </si>
  <si>
    <t>RBT</t>
  </si>
  <si>
    <t>Mid Cheshire Hospitals NHS Foundation Trust</t>
  </si>
  <si>
    <t>RXF</t>
  </si>
  <si>
    <t>RD8</t>
  </si>
  <si>
    <t>Milton Keynes University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</si>
  <si>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</si>
  <si>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</si>
  <si>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</si>
  <si>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</si>
  <si>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</si>
  <si>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</si>
  <si>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</si>
  <si>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</si>
  <si>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</si>
  <si>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</si>
  <si>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</si>
  <si>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</si>
  <si>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</si>
  <si>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</si>
  <si>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</si>
  <si>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</si>
  <si>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</si>
  <si>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</si>
  <si>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</si>
  <si>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</si>
  <si>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</si>
  <si>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</si>
  <si>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RGM</t>
  </si>
  <si>
    <t>Papworth Hospital NHS Foundation Trust</t>
  </si>
  <si>
    <t>RK9</t>
  </si>
  <si>
    <t>Plymouth Hospitals NHS Trust</t>
  </si>
  <si>
    <t>RHU</t>
  </si>
  <si>
    <t>Portsmouth Hospitals NHS Trust</t>
  </si>
  <si>
    <t>RHW</t>
  </si>
  <si>
    <t>Royal Berkshire NHS Foundation Trust</t>
  </si>
  <si>
    <t>REF</t>
  </si>
  <si>
    <t>Royal Cornwall Hospitals NHS Trust</t>
  </si>
  <si>
    <t>RH8</t>
  </si>
  <si>
    <t>RAL</t>
  </si>
  <si>
    <t>Royal Free London NHS Foundation Trust</t>
  </si>
  <si>
    <t>RA2</t>
  </si>
  <si>
    <t>Royal Surrey County Hospital NHS Foundation Trust</t>
  </si>
  <si>
    <t>RD1</t>
  </si>
  <si>
    <t>Royal United Hospital Bath NHS Foundation Trust</t>
  </si>
  <si>
    <t>RM3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</si>
  <si>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</si>
  <si>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</si>
  <si>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</si>
  <si>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</si>
  <si>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</si>
  <si>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</si>
  <si>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</si>
  <si>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</si>
  <si>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RXW</t>
  </si>
  <si>
    <t>Shrewsbury and Telford Hospital NHS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</si>
  <si>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</si>
  <si>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</si>
  <si>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</si>
  <si>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</si>
  <si>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</si>
  <si>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</si>
  <si>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</si>
  <si>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RJ7</t>
  </si>
  <si>
    <t>St George's University Hospitals NHS Foundation Trust</t>
  </si>
  <si>
    <t>RBN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</si>
  <si>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</si>
  <si>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</si>
  <si>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</si>
  <si>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</si>
  <si>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</si>
  <si>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</si>
  <si>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</si>
  <si>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</si>
  <si>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</si>
  <si>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</si>
  <si>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</si>
  <si>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</si>
  <si>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</si>
  <si>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</si>
  <si>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</si>
  <si>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</si>
  <si>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</si>
  <si>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</si>
  <si>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</si>
  <si>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 King's Lynn NHS Foundation Trust</t>
  </si>
  <si>
    <t>RFR</t>
  </si>
  <si>
    <t>The Rotherham NHS Foundation Trust</t>
  </si>
  <si>
    <t>RPY</t>
  </si>
  <si>
    <t>The Royal Marsden NHS Foundation Trust</t>
  </si>
  <si>
    <t>RL4</t>
  </si>
  <si>
    <t>The Royal Wolverhampton NHS Trust</t>
  </si>
  <si>
    <t>RKE</t>
  </si>
  <si>
    <t>The Whittington Health NHS Trust</t>
  </si>
  <si>
    <t>RA9</t>
  </si>
  <si>
    <t>Torbay and South Devon NHS Foundation Trust</t>
  </si>
  <si>
    <t>RWD</t>
  </si>
  <si>
    <t>United Lincolnshire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</si>
  <si>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</si>
  <si>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</si>
  <si>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</si>
  <si>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</si>
  <si>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</si>
  <si>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</si>
  <si>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</si>
  <si>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</si>
  <si>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</si>
  <si>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</si>
  <si>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</si>
  <si>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</si>
  <si>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</si>
  <si>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</si>
  <si>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</si>
  <si>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</si>
  <si>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</si>
  <si>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</si>
  <si>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</si>
  <si>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</si>
  <si>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RBK</t>
  </si>
  <si>
    <t>Walsall Healthcare NHS Trust</t>
  </si>
  <si>
    <t>RWW</t>
  </si>
  <si>
    <t>Warrington and Halton Hospitals NHS Foundation Trust</t>
  </si>
  <si>
    <t>RWG</t>
  </si>
  <si>
    <t>West Hertfordshire Hospitals NHS Trust</t>
  </si>
  <si>
    <t>RGR</t>
  </si>
  <si>
    <t>West Suffolk NHS Foundation Trust</t>
  </si>
  <si>
    <t>RYR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</si>
  <si>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</si>
  <si>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</si>
  <si>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</si>
  <si>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</si>
  <si>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</si>
  <si>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</si>
  <si>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</si>
  <si>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</si>
  <si>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</si>
  <si>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Teaching Hospital NHS Foundation Trust</t>
  </si>
  <si>
    <t>Stage II</t>
  </si>
  <si>
    <t>Stage I</t>
  </si>
  <si>
    <t>Stage (per cent of known values)</t>
  </si>
  <si>
    <t>PS 0</t>
  </si>
  <si>
    <t>PS 1</t>
  </si>
  <si>
    <t>Performance status (per cent of known values)</t>
  </si>
  <si>
    <t>PS 4</t>
  </si>
  <si>
    <t>PS 3</t>
  </si>
  <si>
    <t>% Current / ex-smoker</t>
  </si>
  <si>
    <t>% Never smoked</t>
  </si>
  <si>
    <t>Smoking status (per cent of known values)</t>
  </si>
  <si>
    <t>Proportion</t>
  </si>
  <si>
    <t>Adjusted value</t>
  </si>
  <si>
    <t>Patient subgroups</t>
  </si>
  <si>
    <t>Small cell lung cancer (SCLC)</t>
  </si>
  <si>
    <t>NSCLC Stage I/II, PS 0-2</t>
  </si>
  <si>
    <t>NSCLC Stage IIIa, PS 0-2</t>
  </si>
  <si>
    <t>NSCLC Stage IIIb-IV, PS 0-1</t>
  </si>
  <si>
    <t>Tumour type</t>
  </si>
  <si>
    <t>Performance status</t>
  </si>
  <si>
    <t>Smoking status</t>
  </si>
  <si>
    <t>No. of patients in the cohort</t>
  </si>
  <si>
    <t>No. of patients in the subgroups used by the performance indicators</t>
  </si>
  <si>
    <t>Distribution of patients across the performance status categories</t>
  </si>
  <si>
    <t>Proportion of patients who were current or ex-smokers</t>
  </si>
  <si>
    <t>Clinical stage</t>
  </si>
  <si>
    <t>Distribution of patients across the overall TNM stage categories</t>
  </si>
  <si>
    <t xml:space="preserve">Distribution of patients across the various types of tumour </t>
  </si>
  <si>
    <t>[blank]</t>
  </si>
  <si>
    <t>NSCLC pats (I/II; PS 0-2) having Cure TX</t>
  </si>
  <si>
    <t>NSCLC pats (IIIA; PS 0-2) having Cure TX</t>
  </si>
  <si>
    <t>NSCLC pats (IIIB-IV; PS 0-1) having SACT</t>
  </si>
  <si>
    <t>.</t>
  </si>
  <si>
    <t>% pats who survived at least 1 year after diagnosis</t>
  </si>
  <si>
    <t>Adjusted 1 year survival</t>
  </si>
  <si>
    <t xml:space="preserve">The number of patients in the Cancer Alliances used to calculate these survival estimates was less than the national patient figure </t>
  </si>
  <si>
    <t xml:space="preserve">     because not all patients had a trust of diagnosis in the RCRD data</t>
  </si>
  <si>
    <t>The total number of patients in the Cancer Alliance and NHS trust rows is less than the national figure because not all patients had a trust of diagnosis in the RCRD data</t>
  </si>
  <si>
    <t>The information provides some context for interpreting the performance indicators and for understanding the size of specific patient subgroups</t>
  </si>
  <si>
    <t>The data items are required to calculate the various performance indicators or to analyse the patterns of care within patient subgroups</t>
  </si>
  <si>
    <t>Proportion of patients who survived at least one year from the date of diagnosis</t>
  </si>
  <si>
    <t xml:space="preserve">Diagnosis after emergency presentation </t>
  </si>
  <si>
    <t>No</t>
  </si>
  <si>
    <t>• Information about the patient case-mix treated at different organisations / in different regions</t>
  </si>
  <si>
    <t>• Measures about the pattern of care given to patients.</t>
  </si>
  <si>
    <t>Seen by LCNS</t>
  </si>
  <si>
    <t>Proportion of patients seen by lung cancer clinical nurse specialist</t>
  </si>
  <si>
    <t>RM Partners</t>
  </si>
  <si>
    <t>Values of indicators  are not presented when the NHS trust had fewer than 10 cases recorded (see Pat Chars table for patient subgroup sizes)</t>
  </si>
  <si>
    <t>Values of indicators  are not presented when the Health Board had fewer than 10 cases recorded (see Pat Chars table for patient subgroup sizes)</t>
  </si>
  <si>
    <t>NHS hospital name</t>
  </si>
  <si>
    <t>Hospital code</t>
  </si>
  <si>
    <t>7A1A1</t>
  </si>
  <si>
    <t>7A1A4</t>
  </si>
  <si>
    <t>7A1AU</t>
  </si>
  <si>
    <t>7A2AG</t>
  </si>
  <si>
    <t>7A2AJ</t>
  </si>
  <si>
    <t>7A2AL</t>
  </si>
  <si>
    <t>7A2BL</t>
  </si>
  <si>
    <t>7A3B7</t>
  </si>
  <si>
    <t>7A3C4</t>
  </si>
  <si>
    <t>7A3C7</t>
  </si>
  <si>
    <t>7A3CJ</t>
  </si>
  <si>
    <t>7A4C1</t>
  </si>
  <si>
    <t>7A5B1</t>
  </si>
  <si>
    <t>7A5B3</t>
  </si>
  <si>
    <t>7A6AM</t>
  </si>
  <si>
    <t>7A6AR</t>
  </si>
  <si>
    <t>Glan Clwyd Hospital</t>
  </si>
  <si>
    <t>Wrexham Maelor Hospital</t>
  </si>
  <si>
    <t>Ysbyty Gwynedd</t>
  </si>
  <si>
    <t>Glangwili General Hospital</t>
  </si>
  <si>
    <t>Bronglais General Hospital</t>
  </si>
  <si>
    <t>Prince Philip Hospital</t>
  </si>
  <si>
    <t>Withybush General Hospital</t>
  </si>
  <si>
    <t>Princess of Wales Hospital</t>
  </si>
  <si>
    <t>Singleton Hospital</t>
  </si>
  <si>
    <t>Morriston Hospital</t>
  </si>
  <si>
    <t>Neath Port Talbot Hospital</t>
  </si>
  <si>
    <t>University Hospital Llandough</t>
  </si>
  <si>
    <t>Royal Glamorgan Hospital</t>
  </si>
  <si>
    <t>Prince Charles Hospital</t>
  </si>
  <si>
    <t>Nevill Hall Hospital</t>
  </si>
  <si>
    <t>Royal Gwent Hospital</t>
  </si>
  <si>
    <t>The figures for the subgroups may not add up to the total number of patients as patients with carcinoid tumours are omitted</t>
  </si>
  <si>
    <t>University Hospitals Sussex NHS Foundation Trust</t>
  </si>
  <si>
    <t>DQ: Morphology (biopsy DX)</t>
  </si>
  <si>
    <t>No. of patients with biopsy DX</t>
  </si>
  <si>
    <t>Non-small cell (NSCLC) and Carcinoid</t>
  </si>
  <si>
    <t>[Blank]</t>
  </si>
  <si>
    <t>DQ: Morphology (all patients)</t>
  </si>
  <si>
    <t>Health Board name</t>
  </si>
  <si>
    <t>Version history</t>
  </si>
  <si>
    <t>v1.0</t>
  </si>
  <si>
    <t>Version</t>
  </si>
  <si>
    <t>Date published</t>
  </si>
  <si>
    <t>Corrections in new version</t>
  </si>
  <si>
    <t>Not applicable</t>
  </si>
  <si>
    <t>Mersey and West Lancashire Teaching Hospitals NHS Trust</t>
  </si>
  <si>
    <t>Northern Care Alliance NHS Foundation Trust</t>
  </si>
  <si>
    <t>Data Tables for the 2025 State of the National Report from the National Lung Cancer Audit (NLCA)</t>
  </si>
  <si>
    <t xml:space="preserve">The results for English patients diagnosed in 2023 (January-December) were derived using an extract of data from the </t>
  </si>
  <si>
    <t xml:space="preserve">The datasets were received by the NLCA in September 2024 and contained patient data submitted to NCRAS by English NHS trusts before May 2024.  </t>
  </si>
  <si>
    <t>National figures for England 2023</t>
  </si>
  <si>
    <t>NLCA Data Quality indicators for Enlglish NHS trusts (2023)</t>
  </si>
  <si>
    <t>East of England</t>
  </si>
  <si>
    <t>Homerton Healthcare NHS Foundation Trust</t>
  </si>
  <si>
    <t>Mid Yorkshire Teaching NHS Trust</t>
  </si>
  <si>
    <t>Royal Devon University Healthcare NHS Foundation Trust</t>
  </si>
  <si>
    <t>South Warwickshire University NHS Foundation Trust</t>
  </si>
  <si>
    <t>Characteristics of patients diagnosed at English NHS trusts (2023)</t>
  </si>
  <si>
    <t>PS 0-1</t>
  </si>
  <si>
    <t>Pats (PS 0-1) with Pathological DX</t>
  </si>
  <si>
    <t xml:space="preserve"> </t>
  </si>
  <si>
    <t>Performance indicator values for English NHS trusts (2023)</t>
  </si>
  <si>
    <t>1-year survival estimates for English NHS trusts (2023)</t>
  </si>
  <si>
    <t>Smoking status (% known values)</t>
  </si>
  <si>
    <t>Performance status (% known values)</t>
  </si>
  <si>
    <t>Stage (% known values)</t>
  </si>
  <si>
    <t>Social deprivation</t>
  </si>
  <si>
    <t>Gender</t>
  </si>
  <si>
    <t>Male</t>
  </si>
  <si>
    <t>Female</t>
  </si>
  <si>
    <t>CNS data available</t>
  </si>
  <si>
    <t>The datasets were received by the NLCA in December 2024</t>
  </si>
  <si>
    <t>Pats (PS 0-1)- with Pathological DX</t>
  </si>
  <si>
    <t>Proportion of patients with pathological diagnosis (PS 0–1)</t>
  </si>
  <si>
    <t>NLCA Data Quality indicators for Welsh Health Boards and NHS hospitals (2023)</t>
  </si>
  <si>
    <t>National figures for Wales 2023</t>
  </si>
  <si>
    <t>Characteristics of patients diagnosed at Welsh Health Boards and NHS hospitals (2023)</t>
  </si>
  <si>
    <t>1 Least deprived quintile</t>
  </si>
  <si>
    <t>5 Most deprived quintile</t>
  </si>
  <si>
    <t>Performance indicator values for Welsh Health Boards and NHS hospitals (2023)</t>
  </si>
  <si>
    <t>1-year survival estimates for Welsh Health Boards and NHS hospitals (2023)</t>
  </si>
  <si>
    <t>Humber and North Yorkshire</t>
  </si>
  <si>
    <t>Peninsula</t>
  </si>
  <si>
    <t>E56000005</t>
  </si>
  <si>
    <t>E56000031</t>
  </si>
  <si>
    <t>E56000035</t>
  </si>
  <si>
    <t>E56000032</t>
  </si>
  <si>
    <t xml:space="preserve">E56000026 </t>
  </si>
  <si>
    <t xml:space="preserve">E56000011 </t>
  </si>
  <si>
    <t>E56000018</t>
  </si>
  <si>
    <t xml:space="preserve">E56000027 </t>
  </si>
  <si>
    <t>E56000028</t>
  </si>
  <si>
    <t>E56000029</t>
  </si>
  <si>
    <t xml:space="preserve">E56000014 </t>
  </si>
  <si>
    <t xml:space="preserve">E56000021 </t>
  </si>
  <si>
    <t>E56000033</t>
  </si>
  <si>
    <t>E56000010</t>
  </si>
  <si>
    <t>E56000025</t>
  </si>
  <si>
    <t xml:space="preserve">E56000012 </t>
  </si>
  <si>
    <t>E56000034</t>
  </si>
  <si>
    <t>E56000016</t>
  </si>
  <si>
    <t>E56000007</t>
  </si>
  <si>
    <t xml:space="preserve">E56000030 </t>
  </si>
  <si>
    <t>Cancer waiting times for English NHS trusts (2023)</t>
  </si>
  <si>
    <t>These figures are based on the NHS organisation where the patient was first seen</t>
  </si>
  <si>
    <t>These figures are based on the Cancer Alliance of the NHS trust where the patient was first seen</t>
  </si>
  <si>
    <t>These tables give information on 1-year survival estimates for the English Cancer Alliances</t>
  </si>
  <si>
    <t>These tables give information on treatment waiting times for each NHS trust in England that treats patients with lung cancer</t>
  </si>
  <si>
    <t>These tables give information on the completeness of data entered by each Welsh NHS organisation for key data items</t>
  </si>
  <si>
    <t>These tables give information on the completeness of data for each English NHS organisation for key data items</t>
  </si>
  <si>
    <t xml:space="preserve">These tables give information about the patient case-mix at each Welsh NHS organisation that treats patients with lung cancer </t>
  </si>
  <si>
    <t>These tables give information about the patient case-mix at each English NHS trusts that treats lung cancer</t>
  </si>
  <si>
    <t>These tables give information on the performances indicators for each Welsh Health Board that treats patients with lung cancer</t>
  </si>
  <si>
    <t>These tables give information on the performances indicators for each NHS trust in England that treats patients with lung cancer</t>
  </si>
  <si>
    <t>These tables give information on 1-year survival estimates for each Welsh Health Board that treats patients with lung cancer</t>
  </si>
  <si>
    <t>Stage 1/2 NSCLC</t>
  </si>
  <si>
    <t>Stage 3B/4 NSCLC</t>
  </si>
  <si>
    <t>SCLC</t>
  </si>
  <si>
    <t>Proportion &lt;49 days</t>
  </si>
  <si>
    <t>Median days to treatment</t>
  </si>
  <si>
    <t>Proportion &lt;14 days</t>
  </si>
  <si>
    <t>E56000026</t>
  </si>
  <si>
    <t>E56000011</t>
  </si>
  <si>
    <t>E56000027</t>
  </si>
  <si>
    <t>E56000014</t>
  </si>
  <si>
    <t>E56000021</t>
  </si>
  <si>
    <t>E56000012</t>
  </si>
  <si>
    <t>E56000030</t>
  </si>
  <si>
    <t>These tables give information on treatment waiting times for each NHS organisation in Wales that treats patients with lung cancer</t>
  </si>
  <si>
    <t>Values of indicators  are not presented when the NHS organisation had fewer than 10 cases recorded (see Pat Chars table for patient subgroup sizes)</t>
  </si>
  <si>
    <t>No. of pats with stage unknown</t>
  </si>
  <si>
    <t>No. of pats with PS unknown</t>
  </si>
  <si>
    <t>No. of pats with deprivation unknown</t>
  </si>
  <si>
    <t>No. of pats with smoking status unknown</t>
  </si>
  <si>
    <t>Seen by CNS</t>
  </si>
  <si>
    <t>Pts with CNS data available</t>
  </si>
  <si>
    <t>All patients</t>
  </si>
  <si>
    <t>Percentages based on small numbers (denominator &lt;10) are not shown</t>
  </si>
  <si>
    <t>These figures are based on the NHS organisation where the patient was diagnosed (which is the place first seen for almost all Welsh patients with lung cancer)</t>
  </si>
  <si>
    <t>Values of indicators are not presented when the NHS organisation had values on fewer than 10 patients (see Pat Chars table for patient subgroup sizes)</t>
  </si>
  <si>
    <t>Programme</t>
  </si>
  <si>
    <t>National Cancer Audit Collaborating Centre (NATCAN)</t>
  </si>
  <si>
    <t>Workstream</t>
  </si>
  <si>
    <t>Output title</t>
  </si>
  <si>
    <t>State of the Nation Report 2025 - Data Tables</t>
  </si>
  <si>
    <t>Geographical coverage</t>
  </si>
  <si>
    <t>England and Wales</t>
  </si>
  <si>
    <t>Patient cohort*</t>
  </si>
  <si>
    <t xml:space="preserve">Publication date </t>
  </si>
  <si>
    <t>Publication type</t>
  </si>
  <si>
    <t>☐</t>
  </si>
  <si>
    <t>First quarterly data completeness spreadsheet</t>
  </si>
  <si>
    <t>Second quarterly data completeness spreadsheet</t>
  </si>
  <si>
    <t>First quarterly clinical performance indicator data release spreadsheet</t>
  </si>
  <si>
    <t>Subsequent quarterly clinical performance indicator data release spreadsheet</t>
  </si>
  <si>
    <t>First quarterly online dashboard data release</t>
  </si>
  <si>
    <t>Subsequent online dashboard data release</t>
  </si>
  <si>
    <t xml:space="preserve">☒ </t>
  </si>
  <si>
    <t xml:space="preserve">Annual full indicator data release </t>
  </si>
  <si>
    <t>Intended audience</t>
  </si>
  <si>
    <t>Prepared by</t>
  </si>
  <si>
    <t>*Please see further information within the ‘Introduction’ tab.</t>
  </si>
  <si>
    <t>National Lung Cancer Audit (NLCA)</t>
  </si>
  <si>
    <t>People diagnosed with lung cancer in England and Wales between 01/01/2023 and 31/12/2023</t>
  </si>
  <si>
    <t>NHS trusts and Local Health Boards providing lung cancer care; Cancer Alliances; Integrated Care Boards</t>
  </si>
  <si>
    <t>NLCA team</t>
  </si>
  <si>
    <t>Publication date - 10/04/2025</t>
  </si>
  <si>
    <t xml:space="preserve">Time from referral  to surgery </t>
  </si>
  <si>
    <t xml:space="preserve">Time from referral to SACT </t>
  </si>
  <si>
    <t>Time from diagnosis to chemotherapy</t>
  </si>
  <si>
    <t xml:space="preserve">The aim of the National Lung Cancer Audit (NLCA) is to evaluate the patterns of care and outcomes for </t>
  </si>
  <si>
    <t xml:space="preserve">people diagnosed with lung cancer in England and Wales, and to support services to improve the quality of care for these patients.  </t>
  </si>
  <si>
    <t xml:space="preserve">This file contains information on NHS organisations in England and Wales that provide care to people with lung cancer.  </t>
  </si>
  <si>
    <t>All NHS acute trusts in England and local health boards in Wales that deliver lung cancer care are included.</t>
  </si>
  <si>
    <t>This file arranges figures for NHS organisations across a number of sheets.  The figures relate to the information published in the 2025 NLCA State of the Nation Report and include:</t>
  </si>
  <si>
    <t>These data do not list information about individuals, nor do they contain any patient identifiable data.</t>
  </si>
  <si>
    <t>The 2025 NLCA State of the Nation Report presents information on people diagnosed with lung cancer for 2023 for English NHS trusts and Welsh hospitals.</t>
  </si>
  <si>
    <t xml:space="preserve">The results for Welsh patients diagnosed in 2023 (January - December) were derived using the standard dataset </t>
  </si>
  <si>
    <t>The RCRD data were combined with information from other health care datasets for England and the Civil Registration Death Register.</t>
  </si>
  <si>
    <t>The CANISC dataset was combined with information from the Patient Episode Dataset for Wales (PEDW) and the Civil Registration Death Register.</t>
  </si>
  <si>
    <t>Proportion of patients with complete morphology data</t>
  </si>
  <si>
    <t>Proportion of patients with route to diagnosis</t>
  </si>
  <si>
    <t>Proportion of patients with a valid basis of diagnosis</t>
  </si>
  <si>
    <t>Proportion of patients with IMD score (deprivation) recorded</t>
  </si>
  <si>
    <t>Proportion of patients with ethnicty category recorded</t>
  </si>
  <si>
    <t>Proportion of patients with smoking status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</si>
</sst>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</cellStyleXfs>
  <cellXfs count="6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9" fontId="0" fillId="0" borderId="0" xfId="1" applyFont="1"/>
    <xf numFmtId="1" fontId="0" fillId="0" borderId="0" xfId="0" applyNumberForma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textRotation="90" wrapText="1"/>
    </xf>
    <xf numFmtId="164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64" fontId="2" fillId="0" borderId="0" xfId="0" applyNumberFormat="1" applyFont="1" applyAlignment="1">
      <alignment horizontal="right" textRotation="90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8" fillId="0" borderId="0" xfId="0" applyFont="1"/>
    <xf numFmtId="164" fontId="2" fillId="0" borderId="0" xfId="0" applyNumberFormat="1" applyFont="1"/>
    <xf numFmtId="9" fontId="2" fillId="0" borderId="0" xfId="0" applyNumberFormat="1" applyFont="1" applyAlignment="1">
      <alignment horizontal="right" textRotation="90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textRotation="90"/>
    </xf>
    <xf numFmtId="164" fontId="6" fillId="0" borderId="0" xfId="2" applyNumberFormat="1"/>
    <xf numFmtId="164" fontId="7" fillId="0" borderId="0" xfId="3" applyNumberFormat="1"/>
    <xf numFmtId="1" fontId="7" fillId="0" borderId="0" xfId="3" applyNumberFormat="1"/>
    <xf numFmtId="3" fontId="0" fillId="0" borderId="0" xfId="0" applyNumberFormat="1"/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right" textRotation="90" wrapText="1"/>
    </xf>
    <xf numFmtId="0" fontId="10" fillId="0" borderId="0" xfId="0" applyFont="1" applyAlignment="1">
      <alignment horizontal="right" textRotation="90" wrapText="1"/>
    </xf>
    <xf numFmtId="0" fontId="10" fillId="0" borderId="0" xfId="0" applyFont="1" applyAlignment="1">
      <alignment textRotation="90"/>
    </xf>
    <xf numFmtId="164" fontId="11" fillId="0" borderId="0" xfId="0" applyNumberFormat="1" applyFont="1"/>
    <xf numFmtId="1" fontId="11" fillId="0" borderId="0" xfId="0" applyNumberFormat="1" applyFont="1"/>
    <xf numFmtId="164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9" fontId="0" fillId="0" borderId="0" xfId="0" applyNumberFormat="1" applyAlignment="1">
      <alignment horizontal="right"/>
    </xf>
    <xf numFmtId="0" fontId="12" fillId="0" borderId="0" xfId="0" applyFont="1"/>
    <xf numFmtId="0" fontId="13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0" borderId="3" xfId="0" applyBorder="1"/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14" fillId="0" borderId="0" xfId="2" applyNumberFormat="1" applyFont="1"/>
    <xf numFmtId="9" fontId="14" fillId="0" borderId="0" xfId="2" applyNumberFormat="1" applyFont="1"/>
    <xf numFmtId="0" fontId="1" fillId="0" borderId="0" xfId="0" applyFont="1"/>
    <xf numFmtId="164" fontId="14" fillId="0" borderId="0" xfId="2" applyNumberFormat="1" applyFont="1"/>
    <xf numFmtId="1" fontId="6" fillId="0" borderId="0" xfId="2" applyNumberFormat="1"/>
  </cellXfs>
  <cellStyles count="6">
    <cellStyle name="Normal" xfId="0" builtinId="0"/>
    <cellStyle name="Normal 2" xfId="2"/>
    <cellStyle name="Normal 3" xfId="3"/>
    <cellStyle name="Normal 3 2" xfId="4"/>
    <cellStyle name="Normal 3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228600</xdr:colOff>
      <xdr:row>5</xdr:row>
      <xdr:rowOff>171748</xdr:rowOff>
    </xdr:to>
    <xdr:pic>
      <xdr:nvPicPr>
        <xdr:cNvPr id="2" name="Picture 1" descr="A logo with a black and white design&#10;&#10;Description automatically generated">
          <a:extLst>
            <a:ext uri="{FF2B5EF4-FFF2-40B4-BE49-F238E27FC236}">
              <a16:creationId xmlns:a16="http://schemas.microsoft.com/office/drawing/2014/main" id="{01275AE0-AD7A-DE10-95E0-BA8212F74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428875" cy="933748"/>
        </a:xfrm>
        <a:prstGeom prst="rect">
          <a:avLst/>
        </a:prstGeom>
      </xdr:spPr>
    </xdr:pic>
    <xdr:clientData/>
  </xdr:twoCellAnchor>
  <xdr:twoCellAnchor editAs="oneCell">
    <xdr:from>
      <xdr:col>3</xdr:col>
      <xdr:colOff>647053</xdr:colOff>
      <xdr:row>1</xdr:row>
      <xdr:rowOff>9525</xdr:rowOff>
    </xdr:from>
    <xdr:to>
      <xdr:col>3</xdr:col>
      <xdr:colOff>3968013</xdr:colOff>
      <xdr:row>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691E61-2027-6025-9AD8-3C416770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6928" y="200025"/>
          <a:ext cx="3320960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6"/>
  <sheetViews>
    <sheetView workbookViewId="0">
      <selection activeCell="C13" sqref="C13:D13"/>
    </sheetView>
  </sheetViews>
  <sheetFormatPr defaultRowHeight="15" x14ac:dyDescent="0.25"/>
  <cols>
    <col min="2" max="2" width="23.85546875" customWidth="1"/>
    <col min="4" max="4" width="70.140625" customWidth="1"/>
    <col min="8" max="29" width="9.140625" style="47"/>
  </cols>
  <sheetData>
    <row r="1" spans="1:7" x14ac:dyDescent="0.25">
      <c r="A1" s="46"/>
      <c r="B1" s="47"/>
      <c r="C1" s="47"/>
      <c r="D1" s="47"/>
      <c r="E1" s="47"/>
      <c r="F1" s="47"/>
      <c r="G1" s="47"/>
    </row>
    <row r="2" spans="1:7" x14ac:dyDescent="0.25">
      <c r="A2" s="47"/>
      <c r="C2" s="47"/>
      <c r="D2" s="47"/>
      <c r="E2" s="47"/>
      <c r="F2" s="47"/>
      <c r="G2" s="47"/>
    </row>
    <row r="3" spans="1:7" x14ac:dyDescent="0.25">
      <c r="A3" s="47"/>
      <c r="B3" s="47"/>
      <c r="C3" s="47"/>
      <c r="D3" s="47"/>
      <c r="E3" s="47"/>
      <c r="F3" s="47"/>
      <c r="G3" s="47"/>
    </row>
    <row r="4" spans="1:7" x14ac:dyDescent="0.25">
      <c r="A4" s="47"/>
      <c r="B4" s="47"/>
      <c r="C4" s="47"/>
      <c r="D4" s="47"/>
      <c r="E4" s="47"/>
      <c r="F4" s="47"/>
      <c r="G4" s="47"/>
    </row>
    <row r="5" spans="1:7" x14ac:dyDescent="0.25">
      <c r="A5" s="47"/>
      <c r="B5" s="47"/>
      <c r="C5" s="47"/>
      <c r="D5" s="47"/>
      <c r="E5" s="47"/>
      <c r="F5" s="47"/>
      <c r="G5" s="47"/>
    </row>
    <row r="6" spans="1:7" x14ac:dyDescent="0.25">
      <c r="A6" s="47"/>
      <c r="B6" s="47"/>
      <c r="C6" s="47"/>
      <c r="D6" s="47"/>
      <c r="E6" s="47"/>
      <c r="F6" s="47"/>
      <c r="G6" s="47"/>
    </row>
    <row r="7" spans="1:7" x14ac:dyDescent="0.25">
      <c r="A7" s="47"/>
      <c r="B7" s="47"/>
      <c r="C7" s="47"/>
      <c r="D7" s="47"/>
      <c r="E7" s="47"/>
      <c r="F7" s="47"/>
      <c r="G7" s="47"/>
    </row>
    <row r="8" spans="1:7" x14ac:dyDescent="0.25">
      <c r="A8" s="47"/>
      <c r="B8" s="47"/>
      <c r="C8" s="47"/>
      <c r="D8" s="47"/>
      <c r="E8" s="47"/>
      <c r="F8" s="47"/>
      <c r="G8" s="47"/>
    </row>
    <row r="9" spans="1:7" x14ac:dyDescent="0.25">
      <c r="A9" s="47"/>
      <c r="B9" s="48" t="s">
        <v>527</v>
      </c>
      <c r="C9" s="57" t="s">
        <v>528</v>
      </c>
      <c r="D9" s="57"/>
      <c r="E9" s="47"/>
      <c r="F9" s="47"/>
      <c r="G9" s="47"/>
    </row>
    <row r="10" spans="1:7" x14ac:dyDescent="0.25">
      <c r="A10" s="47"/>
      <c r="B10" s="48" t="s">
        <v>529</v>
      </c>
      <c r="C10" s="57" t="s">
        <v>549</v>
      </c>
      <c r="D10" s="57"/>
      <c r="E10" s="47"/>
      <c r="F10" s="47"/>
      <c r="G10" s="47"/>
    </row>
    <row r="11" spans="1:7" x14ac:dyDescent="0.25">
      <c r="A11" s="47"/>
      <c r="B11" s="48" t="s">
        <v>530</v>
      </c>
      <c r="C11" s="58" t="s">
        <v>531</v>
      </c>
      <c r="D11" s="58"/>
      <c r="E11" s="47"/>
      <c r="F11" s="47"/>
      <c r="G11" s="47"/>
    </row>
    <row r="12" spans="1:7" x14ac:dyDescent="0.25">
      <c r="A12" s="47"/>
      <c r="B12" s="48" t="s">
        <v>532</v>
      </c>
      <c r="C12" s="57" t="s">
        <v>533</v>
      </c>
      <c r="D12" s="57"/>
      <c r="E12" s="47"/>
      <c r="F12" s="47"/>
      <c r="G12" s="47"/>
    </row>
    <row r="13" spans="1:7" ht="30.95" customHeight="1" x14ac:dyDescent="0.25">
      <c r="A13" s="47"/>
      <c r="B13" s="48" t="s">
        <v>534</v>
      </c>
      <c r="C13" s="55" t="s">
        <v>550</v>
      </c>
      <c r="D13" s="55"/>
      <c r="E13" s="47"/>
      <c r="F13" s="47"/>
      <c r="G13" s="47"/>
    </row>
    <row r="14" spans="1:7" x14ac:dyDescent="0.25">
      <c r="A14" s="47"/>
      <c r="B14" s="48" t="s">
        <v>535</v>
      </c>
      <c r="C14" s="59" t="s">
        <v>553</v>
      </c>
      <c r="D14" s="59"/>
      <c r="E14" s="47"/>
      <c r="F14" s="47"/>
      <c r="G14" s="47"/>
    </row>
    <row r="15" spans="1:7" x14ac:dyDescent="0.25">
      <c r="A15" s="47"/>
      <c r="B15" s="52" t="s">
        <v>536</v>
      </c>
      <c r="C15" s="49" t="s">
        <v>537</v>
      </c>
      <c r="D15" s="48" t="s">
        <v>538</v>
      </c>
      <c r="E15" s="47"/>
      <c r="F15" s="47"/>
      <c r="G15" s="47"/>
    </row>
    <row r="16" spans="1:7" x14ac:dyDescent="0.25">
      <c r="A16" s="47"/>
      <c r="B16" s="53"/>
      <c r="C16" s="50" t="s">
        <v>537</v>
      </c>
      <c r="D16" s="48" t="s">
        <v>539</v>
      </c>
      <c r="E16" s="47"/>
      <c r="F16" s="47"/>
      <c r="G16" s="47"/>
    </row>
    <row r="17" spans="1:7" x14ac:dyDescent="0.25">
      <c r="A17" s="47"/>
      <c r="B17" s="53"/>
      <c r="C17" s="49" t="s">
        <v>537</v>
      </c>
      <c r="D17" s="48" t="s">
        <v>540</v>
      </c>
      <c r="E17" s="47"/>
      <c r="F17" s="47"/>
      <c r="G17" s="47"/>
    </row>
    <row r="18" spans="1:7" x14ac:dyDescent="0.25">
      <c r="A18" s="47"/>
      <c r="B18" s="53"/>
      <c r="C18" s="49" t="s">
        <v>537</v>
      </c>
      <c r="D18" s="48" t="s">
        <v>541</v>
      </c>
      <c r="E18" s="47"/>
      <c r="F18" s="47"/>
      <c r="G18" s="47"/>
    </row>
    <row r="19" spans="1:7" x14ac:dyDescent="0.25">
      <c r="A19" s="47"/>
      <c r="B19" s="53"/>
      <c r="C19" s="49" t="s">
        <v>537</v>
      </c>
      <c r="D19" s="48" t="s">
        <v>542</v>
      </c>
      <c r="E19" s="47"/>
      <c r="F19" s="47"/>
      <c r="G19" s="47"/>
    </row>
    <row r="20" spans="1:7" x14ac:dyDescent="0.25">
      <c r="A20" s="47"/>
      <c r="B20" s="53"/>
      <c r="C20" s="49" t="s">
        <v>537</v>
      </c>
      <c r="D20" s="48" t="s">
        <v>543</v>
      </c>
      <c r="E20" s="47"/>
      <c r="F20" s="47"/>
      <c r="G20" s="47"/>
    </row>
    <row r="21" spans="1:7" x14ac:dyDescent="0.25">
      <c r="A21" s="47"/>
      <c r="B21" s="54"/>
      <c r="C21" s="49" t="s">
        <v>544</v>
      </c>
      <c r="D21" s="48" t="s">
        <v>545</v>
      </c>
      <c r="E21" s="47"/>
      <c r="F21" s="47"/>
      <c r="G21" s="47"/>
    </row>
    <row r="22" spans="1:7" ht="27.75" customHeight="1" x14ac:dyDescent="0.25">
      <c r="A22" s="47"/>
      <c r="B22" s="51" t="s">
        <v>546</v>
      </c>
      <c r="C22" s="55" t="s">
        <v>551</v>
      </c>
      <c r="D22" s="55"/>
      <c r="E22" s="47"/>
      <c r="F22" s="47"/>
      <c r="G22" s="47"/>
    </row>
    <row r="23" spans="1:7" x14ac:dyDescent="0.25">
      <c r="A23" s="47"/>
      <c r="B23" s="48" t="s">
        <v>547</v>
      </c>
      <c r="C23" s="56" t="s">
        <v>552</v>
      </c>
      <c r="D23" s="56"/>
      <c r="E23" s="47"/>
      <c r="F23" s="47"/>
      <c r="G23" s="47"/>
    </row>
    <row r="24" spans="1:7" x14ac:dyDescent="0.25">
      <c r="A24" s="47"/>
      <c r="B24" s="47" t="s">
        <v>548</v>
      </c>
      <c r="C24" s="47"/>
      <c r="D24" s="47"/>
      <c r="E24" s="47"/>
      <c r="F24" s="47"/>
      <c r="G24" s="47"/>
    </row>
    <row r="25" spans="1:7" x14ac:dyDescent="0.25">
      <c r="A25" s="47"/>
      <c r="B25" s="47"/>
      <c r="C25" s="47"/>
      <c r="D25" s="47"/>
      <c r="E25" s="47"/>
      <c r="F25" s="47"/>
      <c r="G25" s="47"/>
    </row>
    <row r="26" spans="1:7" x14ac:dyDescent="0.25">
      <c r="A26" s="47"/>
      <c r="B26" s="47"/>
      <c r="C26" s="47"/>
      <c r="D26" s="47"/>
      <c r="E26" s="47"/>
      <c r="F26" s="47"/>
      <c r="G26" s="47"/>
    </row>
    <row r="27" spans="1:7" x14ac:dyDescent="0.25">
      <c r="A27" s="47"/>
      <c r="B27" s="47"/>
      <c r="C27" s="47"/>
      <c r="D27" s="47"/>
      <c r="E27" s="47"/>
      <c r="F27" s="47"/>
      <c r="G27" s="47"/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47"/>
      <c r="B30" s="47"/>
      <c r="C30" s="47"/>
      <c r="D30" s="47"/>
      <c r="E30" s="47"/>
      <c r="F30" s="47"/>
      <c r="G30" s="47"/>
    </row>
    <row r="31" spans="1:7" x14ac:dyDescent="0.25">
      <c r="A31" s="47"/>
      <c r="B31" s="47"/>
      <c r="C31" s="47"/>
      <c r="D31" s="47"/>
      <c r="E31" s="47"/>
      <c r="F31" s="47"/>
      <c r="G31" s="47"/>
    </row>
    <row r="32" spans="1:7" x14ac:dyDescent="0.25">
      <c r="A32" s="47"/>
      <c r="B32" s="47"/>
      <c r="C32" s="47"/>
      <c r="D32" s="47"/>
      <c r="E32" s="47"/>
      <c r="F32" s="47"/>
      <c r="G32" s="47"/>
    </row>
    <row r="33" spans="1:7" x14ac:dyDescent="0.25">
      <c r="A33" s="47"/>
      <c r="B33" s="47"/>
      <c r="C33" s="47"/>
      <c r="D33" s="47"/>
      <c r="E33" s="47"/>
      <c r="F33" s="47"/>
      <c r="G33" s="47"/>
    </row>
    <row r="34" spans="1:7" s="47" customFormat="1" x14ac:dyDescent="0.25"/>
    <row r="35" spans="1:7" s="47" customFormat="1" x14ac:dyDescent="0.25"/>
    <row r="36" spans="1:7" s="47" customFormat="1" x14ac:dyDescent="0.25"/>
    <row r="37" spans="1:7" s="47" customFormat="1" x14ac:dyDescent="0.25"/>
    <row r="38" spans="1:7" s="47" customFormat="1" x14ac:dyDescent="0.25"/>
    <row r="39" spans="1:7" s="47" customFormat="1" x14ac:dyDescent="0.25"/>
    <row r="40" spans="1:7" s="47" customFormat="1" x14ac:dyDescent="0.25"/>
    <row r="41" spans="1:7" s="47" customFormat="1" x14ac:dyDescent="0.25"/>
    <row r="42" spans="1:7" s="47" customFormat="1" x14ac:dyDescent="0.25"/>
    <row r="43" spans="1:7" s="47" customFormat="1" x14ac:dyDescent="0.25"/>
    <row r="44" spans="1:7" s="47" customFormat="1" x14ac:dyDescent="0.25"/>
    <row r="45" spans="1:7" s="47" customFormat="1" x14ac:dyDescent="0.25"/>
    <row r="46" spans="1:7" s="47" customFormat="1" x14ac:dyDescent="0.25"/>
    <row r="47" spans="1:7" s="47" customFormat="1" x14ac:dyDescent="0.25"/>
    <row r="48" spans="1:7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  <row r="64" s="47" customFormat="1" x14ac:dyDescent="0.25"/>
    <row r="65" s="47" customFormat="1" x14ac:dyDescent="0.25"/>
    <row r="66" s="47" customFormat="1" x14ac:dyDescent="0.25"/>
    <row r="67" s="47" customFormat="1" x14ac:dyDescent="0.25"/>
    <row r="68" s="47" customFormat="1" x14ac:dyDescent="0.25"/>
    <row r="69" s="47" customFormat="1" x14ac:dyDescent="0.25"/>
    <row r="70" s="47" customFormat="1" x14ac:dyDescent="0.25"/>
    <row r="71" s="47" customFormat="1" x14ac:dyDescent="0.25"/>
    <row r="72" s="47" customFormat="1" x14ac:dyDescent="0.25"/>
    <row r="73" s="47" customFormat="1" x14ac:dyDescent="0.25"/>
    <row r="74" s="47" customFormat="1" x14ac:dyDescent="0.25"/>
    <row r="75" s="47" customFormat="1" x14ac:dyDescent="0.25"/>
    <row r="76" s="47" customFormat="1" x14ac:dyDescent="0.25"/>
    <row r="77" s="47" customFormat="1" x14ac:dyDescent="0.25"/>
    <row r="78" s="47" customFormat="1" x14ac:dyDescent="0.25"/>
    <row r="79" s="47" customFormat="1" x14ac:dyDescent="0.25"/>
    <row r="80" s="47" customFormat="1" x14ac:dyDescent="0.25"/>
    <row r="81" s="47" customFormat="1" x14ac:dyDescent="0.25"/>
    <row r="82" s="47" customFormat="1" x14ac:dyDescent="0.25"/>
    <row r="83" s="47" customFormat="1" x14ac:dyDescent="0.25"/>
    <row r="84" s="47" customFormat="1" x14ac:dyDescent="0.25"/>
    <row r="85" s="47" customFormat="1" x14ac:dyDescent="0.25"/>
    <row r="86" s="47" customFormat="1" x14ac:dyDescent="0.25"/>
    <row r="87" s="47" customFormat="1" x14ac:dyDescent="0.25"/>
    <row r="88" s="47" customFormat="1" x14ac:dyDescent="0.25"/>
    <row r="89" s="47" customFormat="1" x14ac:dyDescent="0.25"/>
    <row r="90" s="47" customFormat="1" x14ac:dyDescent="0.25"/>
    <row r="91" s="47" customFormat="1" x14ac:dyDescent="0.25"/>
    <row r="92" s="47" customFormat="1" x14ac:dyDescent="0.25"/>
    <row r="93" s="47" customFormat="1" x14ac:dyDescent="0.25"/>
    <row r="94" s="47" customFormat="1" x14ac:dyDescent="0.25"/>
    <row r="95" s="47" customFormat="1" x14ac:dyDescent="0.25"/>
    <row r="96" s="47" customFormat="1" x14ac:dyDescent="0.25"/>
    <row r="97" s="47" customFormat="1" x14ac:dyDescent="0.25"/>
    <row r="98" s="47" customFormat="1" x14ac:dyDescent="0.25"/>
    <row r="99" s="47" customFormat="1" x14ac:dyDescent="0.25"/>
    <row r="100" s="47" customFormat="1" x14ac:dyDescent="0.25"/>
    <row r="101" s="47" customFormat="1" x14ac:dyDescent="0.25"/>
    <row r="102" s="47" customFormat="1" x14ac:dyDescent="0.25"/>
    <row r="103" s="47" customFormat="1" x14ac:dyDescent="0.25"/>
    <row r="104" s="47" customFormat="1" x14ac:dyDescent="0.25"/>
    <row r="105" s="47" customFormat="1" x14ac:dyDescent="0.25"/>
    <row r="106" s="47" customFormat="1" x14ac:dyDescent="0.25"/>
    <row r="107" s="47" customFormat="1" x14ac:dyDescent="0.25"/>
    <row r="108" s="47" customFormat="1" x14ac:dyDescent="0.25"/>
    <row r="109" s="47" customFormat="1" x14ac:dyDescent="0.25"/>
    <row r="110" s="47" customFormat="1" x14ac:dyDescent="0.25"/>
    <row r="111" s="47" customFormat="1" x14ac:dyDescent="0.25"/>
    <row r="112" s="47" customFormat="1" x14ac:dyDescent="0.25"/>
    <row r="113" s="47" customFormat="1" x14ac:dyDescent="0.25"/>
    <row r="114" s="47" customFormat="1" x14ac:dyDescent="0.25"/>
    <row r="115" s="47" customFormat="1" x14ac:dyDescent="0.25"/>
    <row r="116" s="47" customFormat="1" x14ac:dyDescent="0.25"/>
    <row r="117" s="47" customFormat="1" x14ac:dyDescent="0.25"/>
    <row r="118" s="47" customFormat="1" x14ac:dyDescent="0.25"/>
    <row r="119" s="47" customFormat="1" x14ac:dyDescent="0.25"/>
    <row r="120" s="47" customFormat="1" x14ac:dyDescent="0.25"/>
    <row r="121" s="47" customFormat="1" x14ac:dyDescent="0.25"/>
    <row r="122" s="47" customFormat="1" x14ac:dyDescent="0.25"/>
    <row r="123" s="47" customFormat="1" x14ac:dyDescent="0.25"/>
    <row r="124" s="47" customFormat="1" x14ac:dyDescent="0.25"/>
    <row r="125" s="47" customFormat="1" x14ac:dyDescent="0.25"/>
    <row r="126" s="47" customFormat="1" x14ac:dyDescent="0.25"/>
    <row r="127" s="47" customFormat="1" x14ac:dyDescent="0.25"/>
    <row r="128" s="47" customFormat="1" x14ac:dyDescent="0.25"/>
    <row r="129" s="47" customFormat="1" x14ac:dyDescent="0.25"/>
    <row r="130" s="47" customFormat="1" x14ac:dyDescent="0.25"/>
    <row r="131" s="47" customFormat="1" x14ac:dyDescent="0.25"/>
    <row r="132" s="47" customFormat="1" x14ac:dyDescent="0.25"/>
    <row r="133" s="47" customFormat="1" x14ac:dyDescent="0.25"/>
    <row r="134" s="47" customFormat="1" x14ac:dyDescent="0.25"/>
    <row r="135" s="47" customFormat="1" x14ac:dyDescent="0.25"/>
    <row r="136" s="47" customFormat="1" x14ac:dyDescent="0.25"/>
    <row r="137" s="47" customFormat="1" x14ac:dyDescent="0.25"/>
    <row r="138" s="47" customFormat="1" x14ac:dyDescent="0.25"/>
    <row r="139" s="47" customFormat="1" x14ac:dyDescent="0.25"/>
    <row r="140" s="47" customFormat="1" x14ac:dyDescent="0.25"/>
    <row r="141" s="47" customFormat="1" x14ac:dyDescent="0.25"/>
    <row r="142" s="47" customFormat="1" x14ac:dyDescent="0.25"/>
    <row r="143" s="47" customFormat="1" x14ac:dyDescent="0.25"/>
    <row r="144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  <row r="165" s="47" customFormat="1" x14ac:dyDescent="0.25"/>
    <row r="166" s="47" customFormat="1" x14ac:dyDescent="0.25"/>
    <row r="167" s="47" customFormat="1" x14ac:dyDescent="0.25"/>
    <row r="168" s="47" customFormat="1" x14ac:dyDescent="0.25"/>
    <row r="169" s="47" customFormat="1" x14ac:dyDescent="0.25"/>
    <row r="170" s="47" customFormat="1" x14ac:dyDescent="0.25"/>
    <row r="171" s="47" customFormat="1" x14ac:dyDescent="0.25"/>
    <row r="172" s="47" customFormat="1" x14ac:dyDescent="0.25"/>
    <row r="173" s="47" customFormat="1" x14ac:dyDescent="0.25"/>
    <row r="174" s="47" customFormat="1" x14ac:dyDescent="0.25"/>
    <row r="175" s="47" customFormat="1" x14ac:dyDescent="0.25"/>
    <row r="176" s="47" customFormat="1" x14ac:dyDescent="0.25"/>
    <row r="177" s="47" customFormat="1" x14ac:dyDescent="0.25"/>
    <row r="178" s="47" customFormat="1" x14ac:dyDescent="0.25"/>
    <row r="179" s="47" customFormat="1" x14ac:dyDescent="0.25"/>
    <row r="180" s="47" customFormat="1" x14ac:dyDescent="0.25"/>
    <row r="181" s="47" customFormat="1" x14ac:dyDescent="0.25"/>
    <row r="182" s="47" customFormat="1" x14ac:dyDescent="0.25"/>
    <row r="183" s="47" customFormat="1" x14ac:dyDescent="0.25"/>
    <row r="184" s="47" customFormat="1" x14ac:dyDescent="0.25"/>
    <row r="185" s="47" customFormat="1" x14ac:dyDescent="0.25"/>
    <row r="186" s="47" customFormat="1" x14ac:dyDescent="0.25"/>
    <row r="187" s="47" customFormat="1" x14ac:dyDescent="0.25"/>
    <row r="188" s="47" customFormat="1" x14ac:dyDescent="0.25"/>
    <row r="189" s="47" customFormat="1" x14ac:dyDescent="0.25"/>
    <row r="190" s="47" customFormat="1" x14ac:dyDescent="0.25"/>
    <row r="191" s="47" customFormat="1" x14ac:dyDescent="0.25"/>
    <row r="192" s="47" customFormat="1" x14ac:dyDescent="0.25"/>
    <row r="193" s="47" customFormat="1" x14ac:dyDescent="0.25"/>
    <row r="194" s="47" customFormat="1" x14ac:dyDescent="0.25"/>
    <row r="195" s="47" customFormat="1" x14ac:dyDescent="0.25"/>
    <row r="196" s="47" customFormat="1" x14ac:dyDescent="0.25"/>
  </sheetData>
  <mergeCells count="9">
    <mergeCell ref="B15:B21"/>
    <mergeCell ref="C22:D22"/>
    <mergeCell ref="C23:D23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="90" zoomScaleNormal="90" workbookViewId="0">
      <selection activeCell="C29" sqref="C29"/>
    </sheetView>
  </sheetViews>
  <sheetFormatPr defaultRowHeight="15" x14ac:dyDescent="0.25"/>
  <cols>
    <col min="1" max="1" width="10.7109375" customWidth="1"/>
    <col min="2" max="2" width="17" customWidth="1"/>
    <col min="3" max="3" width="14.28515625" customWidth="1"/>
    <col min="4" max="4" width="13.140625" customWidth="1"/>
    <col min="5" max="5" width="41.7109375" bestFit="1" customWidth="1"/>
    <col min="6" max="6" width="25.42578125" customWidth="1"/>
    <col min="7" max="7" width="15.28515625" customWidth="1"/>
  </cols>
  <sheetData>
    <row r="1" spans="1:24" ht="21" x14ac:dyDescent="0.35">
      <c r="A1" s="4" t="s">
        <v>467</v>
      </c>
    </row>
    <row r="2" spans="1:24" x14ac:dyDescent="0.25">
      <c r="B2" t="s">
        <v>501</v>
      </c>
    </row>
    <row r="3" spans="1:24" x14ac:dyDescent="0.25">
      <c r="B3" t="s">
        <v>47</v>
      </c>
    </row>
    <row r="8" spans="1:24" ht="30" x14ac:dyDescent="0.25">
      <c r="D8" s="16" t="s">
        <v>36</v>
      </c>
      <c r="E8" s="8" t="s">
        <v>37</v>
      </c>
      <c r="F8" s="16" t="s">
        <v>367</v>
      </c>
      <c r="G8" s="1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X8" s="9"/>
    </row>
    <row r="9" spans="1:24" x14ac:dyDescent="0.25">
      <c r="D9" s="17">
        <v>2023</v>
      </c>
      <c r="E9" t="s">
        <v>462</v>
      </c>
      <c r="F9" s="18">
        <v>0.46400000000000002</v>
      </c>
      <c r="G9" s="18" t="s">
        <v>366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0"/>
      <c r="U9" s="13"/>
      <c r="X9" s="6"/>
    </row>
    <row r="10" spans="1:24" x14ac:dyDescent="0.25">
      <c r="D10" s="17"/>
      <c r="F10" s="18"/>
      <c r="G10" s="18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0"/>
      <c r="U10" s="15"/>
      <c r="V10" s="6"/>
      <c r="W10" s="6"/>
      <c r="X10" s="6"/>
    </row>
    <row r="11" spans="1:24" x14ac:dyDescent="0.25">
      <c r="F11" s="6"/>
      <c r="G11" s="6"/>
      <c r="H11" s="6"/>
      <c r="I11" s="6"/>
      <c r="J11" s="6"/>
      <c r="K11" s="6"/>
      <c r="L11" s="6"/>
      <c r="M11" s="6"/>
      <c r="N11" s="6"/>
      <c r="P11" s="6"/>
      <c r="Q11" s="6"/>
      <c r="R11" s="6"/>
      <c r="S11" s="6"/>
      <c r="T11" s="6"/>
      <c r="V11" s="6"/>
      <c r="W11" s="6"/>
      <c r="X11" s="6"/>
    </row>
    <row r="12" spans="1:24" x14ac:dyDescent="0.25">
      <c r="F12" s="6"/>
      <c r="G12" s="6"/>
      <c r="H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I13" s="19"/>
    </row>
    <row r="14" spans="1:24" ht="30" x14ac:dyDescent="0.25">
      <c r="A14" s="8" t="s">
        <v>10</v>
      </c>
      <c r="B14" s="8" t="s">
        <v>45</v>
      </c>
      <c r="C14" s="8" t="s">
        <v>27</v>
      </c>
      <c r="D14" s="8" t="s">
        <v>44</v>
      </c>
      <c r="E14" s="8" t="s">
        <v>425</v>
      </c>
      <c r="F14" s="16" t="s">
        <v>367</v>
      </c>
      <c r="G14" s="16" t="s">
        <v>368</v>
      </c>
      <c r="H14" s="8"/>
      <c r="I14" s="19"/>
      <c r="V14" s="9"/>
      <c r="W14" s="9"/>
      <c r="X14" s="9"/>
    </row>
    <row r="15" spans="1:24" x14ac:dyDescent="0.25">
      <c r="A15" s="17">
        <v>2023</v>
      </c>
      <c r="B15" t="s">
        <v>46</v>
      </c>
      <c r="C15" t="s">
        <v>17</v>
      </c>
      <c r="D15" t="s">
        <v>18</v>
      </c>
      <c r="E15" t="s">
        <v>19</v>
      </c>
      <c r="F15" s="18">
        <v>0.4395018</v>
      </c>
      <c r="G15" s="18">
        <v>0.4447817</v>
      </c>
      <c r="H15" s="20"/>
      <c r="I15" s="19"/>
      <c r="V15" s="10"/>
      <c r="W15" s="10"/>
    </row>
    <row r="16" spans="1:24" x14ac:dyDescent="0.25">
      <c r="A16" s="17">
        <v>2023</v>
      </c>
      <c r="B16" t="s">
        <v>46</v>
      </c>
      <c r="C16" t="s">
        <v>11</v>
      </c>
      <c r="D16" t="s">
        <v>20</v>
      </c>
      <c r="E16" t="s">
        <v>21</v>
      </c>
      <c r="F16" s="18">
        <v>0.41982510000000001</v>
      </c>
      <c r="G16" s="18">
        <v>0.40878819999999999</v>
      </c>
      <c r="H16" s="20"/>
      <c r="I16" s="19"/>
      <c r="V16" s="10"/>
      <c r="W16" s="10"/>
    </row>
    <row r="17" spans="1:23" x14ac:dyDescent="0.25">
      <c r="A17" s="17">
        <v>2023</v>
      </c>
      <c r="B17" t="s">
        <v>46</v>
      </c>
      <c r="C17" t="s">
        <v>24</v>
      </c>
      <c r="D17" t="s">
        <v>25</v>
      </c>
      <c r="E17" t="s">
        <v>26</v>
      </c>
      <c r="F17" s="18">
        <v>0.4394904</v>
      </c>
      <c r="G17" s="18">
        <v>0.44489299999999998</v>
      </c>
      <c r="H17" s="20"/>
      <c r="I17" s="19"/>
      <c r="V17" s="10"/>
      <c r="W17" s="10"/>
    </row>
    <row r="18" spans="1:23" x14ac:dyDescent="0.25">
      <c r="A18" s="17">
        <v>2023</v>
      </c>
      <c r="B18" t="s">
        <v>46</v>
      </c>
      <c r="C18" t="s">
        <v>11</v>
      </c>
      <c r="D18" t="s">
        <v>14</v>
      </c>
      <c r="E18" t="s">
        <v>15</v>
      </c>
      <c r="F18" s="18">
        <v>0.5372671</v>
      </c>
      <c r="G18" s="18">
        <v>0.48790919999999999</v>
      </c>
      <c r="H18" s="20"/>
      <c r="I18" s="19"/>
      <c r="V18" s="10"/>
      <c r="W18" s="10"/>
    </row>
    <row r="19" spans="1:23" x14ac:dyDescent="0.25">
      <c r="A19" s="17">
        <v>2023</v>
      </c>
      <c r="B19" t="s">
        <v>46</v>
      </c>
      <c r="C19" t="s">
        <v>11</v>
      </c>
      <c r="D19" t="s">
        <v>12</v>
      </c>
      <c r="E19" t="s">
        <v>13</v>
      </c>
      <c r="F19" s="18">
        <v>0.5</v>
      </c>
      <c r="G19" s="18">
        <v>0.54032709999999995</v>
      </c>
      <c r="H19" s="20"/>
      <c r="I19" s="19"/>
      <c r="V19" s="10"/>
      <c r="W19" s="10"/>
    </row>
    <row r="20" spans="1:23" x14ac:dyDescent="0.25">
      <c r="A20" s="17">
        <v>2023</v>
      </c>
      <c r="B20" t="s">
        <v>46</v>
      </c>
      <c r="C20" t="s">
        <v>11</v>
      </c>
      <c r="D20" t="s">
        <v>22</v>
      </c>
      <c r="E20" t="s">
        <v>23</v>
      </c>
      <c r="F20" s="18">
        <v>0.46315790000000001</v>
      </c>
      <c r="G20" s="18">
        <v>0.45894859999999998</v>
      </c>
      <c r="H20" s="20"/>
      <c r="I20" s="19"/>
      <c r="V20" s="10"/>
      <c r="W20" s="10"/>
    </row>
    <row r="21" spans="1:23" x14ac:dyDescent="0.25">
      <c r="F21" s="18"/>
      <c r="G21" s="18"/>
      <c r="H21" s="20"/>
      <c r="I21" s="19"/>
      <c r="V21" s="10"/>
      <c r="W21" s="10"/>
    </row>
    <row r="22" spans="1:23" x14ac:dyDescent="0.25">
      <c r="F22" s="18"/>
      <c r="G22" s="18"/>
      <c r="H22" s="20"/>
      <c r="I22" s="19"/>
      <c r="V22" s="10"/>
      <c r="W22" s="10"/>
    </row>
    <row r="23" spans="1:23" x14ac:dyDescent="0.25">
      <c r="F23" s="18"/>
      <c r="G23" s="18"/>
      <c r="H23" s="20"/>
      <c r="I23" s="19"/>
      <c r="V23" s="10"/>
      <c r="W23" s="10"/>
    </row>
    <row r="24" spans="1:23" x14ac:dyDescent="0.25">
      <c r="F24" s="18"/>
      <c r="G24" s="18"/>
      <c r="H24" s="20"/>
      <c r="I24" s="19"/>
      <c r="V24" s="10"/>
      <c r="W24" s="10"/>
    </row>
    <row r="25" spans="1:23" x14ac:dyDescent="0.25">
      <c r="F25" s="18"/>
      <c r="G25" s="18"/>
      <c r="H25" s="20"/>
      <c r="V25" s="10"/>
      <c r="W25" s="10"/>
    </row>
    <row r="26" spans="1:23" x14ac:dyDescent="0.25">
      <c r="F26" s="18"/>
      <c r="G26" s="18"/>
      <c r="H26" s="20"/>
      <c r="V26" s="10"/>
      <c r="W26" s="10"/>
    </row>
    <row r="27" spans="1:23" x14ac:dyDescent="0.25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H28" s="10"/>
      <c r="I28" s="10"/>
      <c r="J28" s="10"/>
      <c r="K28" s="10"/>
      <c r="L28" s="10"/>
      <c r="M28" s="10"/>
      <c r="N28" s="10"/>
      <c r="O28" s="10"/>
      <c r="P28" s="10"/>
      <c r="Q28" s="10"/>
      <c r="S28" s="10"/>
      <c r="T28" s="10"/>
      <c r="U28" s="10"/>
      <c r="V28" s="10"/>
      <c r="W28" s="10"/>
    </row>
    <row r="30" spans="1:23" ht="30" x14ac:dyDescent="0.25">
      <c r="A30" s="7" t="s">
        <v>10</v>
      </c>
      <c r="B30" s="8" t="s">
        <v>45</v>
      </c>
      <c r="C30" s="8" t="s">
        <v>27</v>
      </c>
      <c r="D30" s="8" t="s">
        <v>385</v>
      </c>
      <c r="E30" s="8" t="s">
        <v>384</v>
      </c>
      <c r="F30" s="16" t="s">
        <v>367</v>
      </c>
      <c r="G30" s="16" t="s">
        <v>368</v>
      </c>
    </row>
    <row r="31" spans="1:23" x14ac:dyDescent="0.25">
      <c r="A31">
        <v>2023</v>
      </c>
      <c r="B31" t="s">
        <v>46</v>
      </c>
      <c r="C31" t="s">
        <v>17</v>
      </c>
      <c r="D31" t="s">
        <v>386</v>
      </c>
      <c r="E31" t="s">
        <v>402</v>
      </c>
      <c r="F31" s="18">
        <v>0.44559589999999999</v>
      </c>
      <c r="G31" s="18">
        <v>0.4324654</v>
      </c>
    </row>
    <row r="32" spans="1:23" x14ac:dyDescent="0.25">
      <c r="A32">
        <v>2023</v>
      </c>
      <c r="B32" t="s">
        <v>46</v>
      </c>
      <c r="C32" t="s">
        <v>17</v>
      </c>
      <c r="D32" t="s">
        <v>387</v>
      </c>
      <c r="E32" t="s">
        <v>403</v>
      </c>
      <c r="F32" s="18">
        <v>0.46428570000000002</v>
      </c>
      <c r="G32" s="18">
        <v>0.44687870000000002</v>
      </c>
    </row>
    <row r="33" spans="1:7" x14ac:dyDescent="0.25">
      <c r="A33">
        <v>2023</v>
      </c>
      <c r="B33" t="s">
        <v>46</v>
      </c>
      <c r="C33" t="s">
        <v>17</v>
      </c>
      <c r="D33" t="s">
        <v>388</v>
      </c>
      <c r="E33" t="s">
        <v>404</v>
      </c>
      <c r="F33" s="18">
        <v>0.40462429999999999</v>
      </c>
      <c r="G33" s="18">
        <v>0.45770539999999998</v>
      </c>
    </row>
    <row r="34" spans="1:7" x14ac:dyDescent="0.25">
      <c r="A34">
        <v>2023</v>
      </c>
      <c r="B34" t="s">
        <v>46</v>
      </c>
      <c r="C34" t="s">
        <v>11</v>
      </c>
      <c r="D34" t="s">
        <v>389</v>
      </c>
      <c r="E34" t="s">
        <v>405</v>
      </c>
      <c r="F34" s="18">
        <v>0.375</v>
      </c>
      <c r="G34" s="18">
        <v>0.37680249999999998</v>
      </c>
    </row>
    <row r="35" spans="1:7" x14ac:dyDescent="0.25">
      <c r="A35">
        <v>2023</v>
      </c>
      <c r="B35" t="s">
        <v>46</v>
      </c>
      <c r="C35" t="s">
        <v>11</v>
      </c>
      <c r="D35" t="s">
        <v>390</v>
      </c>
      <c r="E35" t="s">
        <v>406</v>
      </c>
      <c r="F35" s="18">
        <v>0.375</v>
      </c>
      <c r="G35" s="18">
        <v>0.4014817</v>
      </c>
    </row>
    <row r="36" spans="1:7" x14ac:dyDescent="0.25">
      <c r="A36">
        <v>2023</v>
      </c>
      <c r="B36" t="s">
        <v>46</v>
      </c>
      <c r="C36" t="s">
        <v>11</v>
      </c>
      <c r="D36" t="s">
        <v>391</v>
      </c>
      <c r="E36" t="s">
        <v>407</v>
      </c>
      <c r="F36" s="18">
        <v>0.51111110000000004</v>
      </c>
      <c r="G36" s="18">
        <v>0.47796450000000001</v>
      </c>
    </row>
    <row r="37" spans="1:7" x14ac:dyDescent="0.25">
      <c r="A37">
        <v>2023</v>
      </c>
      <c r="B37" t="s">
        <v>46</v>
      </c>
      <c r="C37" t="s">
        <v>11</v>
      </c>
      <c r="D37" t="s">
        <v>392</v>
      </c>
      <c r="E37" t="s">
        <v>408</v>
      </c>
      <c r="F37" s="18">
        <v>0.40594059999999998</v>
      </c>
      <c r="G37" s="18">
        <v>0.37709199999999998</v>
      </c>
    </row>
    <row r="38" spans="1:7" x14ac:dyDescent="0.25">
      <c r="A38">
        <v>2023</v>
      </c>
      <c r="B38" t="s">
        <v>46</v>
      </c>
      <c r="C38" t="s">
        <v>11</v>
      </c>
      <c r="D38" t="s">
        <v>393</v>
      </c>
      <c r="E38" t="s">
        <v>409</v>
      </c>
      <c r="F38" s="18">
        <v>0.5363637</v>
      </c>
      <c r="G38" s="18">
        <v>0.56291429999999998</v>
      </c>
    </row>
    <row r="39" spans="1:7" x14ac:dyDescent="0.25">
      <c r="A39">
        <v>2023</v>
      </c>
      <c r="B39" t="s">
        <v>46</v>
      </c>
      <c r="C39" t="s">
        <v>24</v>
      </c>
      <c r="D39" t="s">
        <v>394</v>
      </c>
      <c r="E39" t="s">
        <v>410</v>
      </c>
      <c r="F39" s="18">
        <v>0.42682930000000002</v>
      </c>
      <c r="G39" s="18">
        <v>0.45877489999999999</v>
      </c>
    </row>
    <row r="40" spans="1:7" x14ac:dyDescent="0.25">
      <c r="A40">
        <v>2023</v>
      </c>
      <c r="B40" t="s">
        <v>46</v>
      </c>
      <c r="C40" t="s">
        <v>24</v>
      </c>
      <c r="D40" t="s">
        <v>395</v>
      </c>
      <c r="E40" t="s">
        <v>411</v>
      </c>
      <c r="F40" s="18">
        <v>0.43548389999999998</v>
      </c>
      <c r="G40" s="18">
        <v>0.43619970000000002</v>
      </c>
    </row>
    <row r="41" spans="1:7" x14ac:dyDescent="0.25">
      <c r="A41">
        <v>2023</v>
      </c>
      <c r="B41" t="s">
        <v>46</v>
      </c>
      <c r="C41" t="s">
        <v>24</v>
      </c>
      <c r="D41" t="s">
        <v>396</v>
      </c>
      <c r="E41" t="s">
        <v>412</v>
      </c>
      <c r="F41" s="18">
        <v>0.45370369999999999</v>
      </c>
      <c r="G41" s="18">
        <v>0.44481690000000002</v>
      </c>
    </row>
    <row r="42" spans="1:7" x14ac:dyDescent="0.25">
      <c r="A42">
        <v>2023</v>
      </c>
      <c r="B42" t="s">
        <v>46</v>
      </c>
      <c r="C42" t="s">
        <v>11</v>
      </c>
      <c r="D42" t="s">
        <v>397</v>
      </c>
      <c r="E42" t="s">
        <v>413</v>
      </c>
      <c r="F42" s="18">
        <v>0.5372671</v>
      </c>
      <c r="G42" s="18">
        <v>0.487819</v>
      </c>
    </row>
    <row r="43" spans="1:7" x14ac:dyDescent="0.25">
      <c r="A43">
        <v>2023</v>
      </c>
      <c r="B43" t="s">
        <v>46</v>
      </c>
      <c r="C43" t="s">
        <v>11</v>
      </c>
      <c r="D43" t="s">
        <v>398</v>
      </c>
      <c r="E43" t="s">
        <v>414</v>
      </c>
      <c r="F43" s="18">
        <v>0.51162790000000002</v>
      </c>
      <c r="G43" s="18">
        <v>0.5329893</v>
      </c>
    </row>
    <row r="44" spans="1:7" x14ac:dyDescent="0.25">
      <c r="A44">
        <v>2023</v>
      </c>
      <c r="B44" t="s">
        <v>46</v>
      </c>
      <c r="C44" t="s">
        <v>11</v>
      </c>
      <c r="D44" t="s">
        <v>399</v>
      </c>
      <c r="E44" t="s">
        <v>415</v>
      </c>
      <c r="F44" s="18">
        <v>0.45384619999999998</v>
      </c>
      <c r="G44" s="18">
        <v>0.52960929999999995</v>
      </c>
    </row>
    <row r="45" spans="1:7" x14ac:dyDescent="0.25">
      <c r="A45">
        <v>2023</v>
      </c>
      <c r="B45" t="s">
        <v>46</v>
      </c>
      <c r="C45" t="s">
        <v>11</v>
      </c>
      <c r="D45" t="s">
        <v>400</v>
      </c>
      <c r="E45" t="s">
        <v>416</v>
      </c>
      <c r="F45" s="18">
        <v>0.44776120000000003</v>
      </c>
      <c r="G45" s="18">
        <v>0.47255409999999998</v>
      </c>
    </row>
    <row r="46" spans="1:7" x14ac:dyDescent="0.25">
      <c r="A46">
        <v>2023</v>
      </c>
      <c r="B46" t="s">
        <v>46</v>
      </c>
      <c r="C46" t="s">
        <v>11</v>
      </c>
      <c r="D46" t="s">
        <v>401</v>
      </c>
      <c r="E46" t="s">
        <v>417</v>
      </c>
      <c r="F46" s="18">
        <v>0.47154469999999998</v>
      </c>
      <c r="G46" s="18">
        <v>0.45208930000000003</v>
      </c>
    </row>
    <row r="47" spans="1:7" x14ac:dyDescent="0.25">
      <c r="F47" s="18"/>
      <c r="G47" s="18"/>
    </row>
    <row r="48" spans="1:7" x14ac:dyDescent="0.25">
      <c r="F48" s="18"/>
      <c r="G48" s="18"/>
    </row>
    <row r="49" spans="6:7" x14ac:dyDescent="0.25">
      <c r="F49" s="18"/>
      <c r="G49" s="18"/>
    </row>
    <row r="50" spans="6:7" x14ac:dyDescent="0.25">
      <c r="F50" s="18"/>
      <c r="G50" s="18"/>
    </row>
    <row r="51" spans="6:7" x14ac:dyDescent="0.25">
      <c r="F51" s="18"/>
      <c r="G51" s="18"/>
    </row>
    <row r="52" spans="6:7" x14ac:dyDescent="0.25">
      <c r="F52" s="18"/>
      <c r="G52" s="18"/>
    </row>
    <row r="53" spans="6:7" x14ac:dyDescent="0.25">
      <c r="F53" s="18"/>
      <c r="G53" s="18"/>
    </row>
    <row r="54" spans="6:7" x14ac:dyDescent="0.25">
      <c r="F54" s="18"/>
      <c r="G54" s="18"/>
    </row>
    <row r="55" spans="6:7" x14ac:dyDescent="0.25">
      <c r="F55" s="18"/>
      <c r="G55" s="18"/>
    </row>
    <row r="56" spans="6:7" x14ac:dyDescent="0.25">
      <c r="F56" s="18"/>
      <c r="G56" s="18"/>
    </row>
    <row r="57" spans="6:7" x14ac:dyDescent="0.25">
      <c r="F57" s="18"/>
      <c r="G57" s="18"/>
    </row>
    <row r="58" spans="6:7" x14ac:dyDescent="0.25">
      <c r="F58" s="18"/>
      <c r="G58" s="18"/>
    </row>
    <row r="59" spans="6:7" x14ac:dyDescent="0.25">
      <c r="F59" s="18"/>
      <c r="G59" s="18"/>
    </row>
    <row r="60" spans="6:7" x14ac:dyDescent="0.25">
      <c r="F60" s="18"/>
      <c r="G60" s="18"/>
    </row>
    <row r="61" spans="6:7" x14ac:dyDescent="0.25">
      <c r="F61" s="18"/>
      <c r="G61" s="18"/>
    </row>
    <row r="62" spans="6:7" x14ac:dyDescent="0.25">
      <c r="F62" s="18"/>
      <c r="G62" s="18"/>
    </row>
  </sheetData>
  <sortState ref="I31:Q46">
    <sortCondition ref="I31"/>
  </sortState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90" zoomScaleNormal="90" workbookViewId="0">
      <selection activeCell="A4" sqref="A4"/>
    </sheetView>
  </sheetViews>
  <sheetFormatPr defaultRowHeight="15" x14ac:dyDescent="0.25"/>
  <cols>
    <col min="2" max="2" width="11.42578125" bestFit="1" customWidth="1"/>
    <col min="3" max="3" width="41.42578125" bestFit="1" customWidth="1"/>
    <col min="4" max="4" width="11.5703125" customWidth="1"/>
    <col min="5" max="5" width="30.7109375" bestFit="1" customWidth="1"/>
    <col min="6" max="6" width="25.5703125" customWidth="1"/>
    <col min="7" max="7" width="18.85546875" customWidth="1"/>
  </cols>
  <sheetData>
    <row r="1" spans="1:8" ht="21" x14ac:dyDescent="0.35">
      <c r="A1" s="4" t="s">
        <v>449</v>
      </c>
      <c r="B1" s="4"/>
    </row>
    <row r="2" spans="1:8" x14ac:dyDescent="0.25">
      <c r="B2" t="s">
        <v>493</v>
      </c>
    </row>
    <row r="3" spans="1:8" x14ac:dyDescent="0.25">
      <c r="B3" t="s">
        <v>492</v>
      </c>
    </row>
    <row r="4" spans="1:8" x14ac:dyDescent="0.25">
      <c r="B4" t="s">
        <v>369</v>
      </c>
    </row>
    <row r="5" spans="1:8" x14ac:dyDescent="0.25">
      <c r="B5" t="s">
        <v>370</v>
      </c>
    </row>
    <row r="8" spans="1:8" ht="30" x14ac:dyDescent="0.25">
      <c r="D8" s="16" t="s">
        <v>36</v>
      </c>
      <c r="E8" s="8" t="s">
        <v>37</v>
      </c>
      <c r="F8" s="16" t="s">
        <v>367</v>
      </c>
      <c r="G8" s="16"/>
    </row>
    <row r="9" spans="1:8" x14ac:dyDescent="0.25">
      <c r="D9" s="17">
        <v>2023</v>
      </c>
      <c r="E9" t="s">
        <v>437</v>
      </c>
      <c r="F9" s="19">
        <v>0.49600601196289063</v>
      </c>
      <c r="G9" s="18"/>
      <c r="H9" s="6"/>
    </row>
    <row r="10" spans="1:8" x14ac:dyDescent="0.25">
      <c r="D10" s="17"/>
      <c r="F10" s="18"/>
      <c r="G10" s="18"/>
    </row>
    <row r="11" spans="1:8" x14ac:dyDescent="0.25">
      <c r="F11" s="6"/>
      <c r="G11" s="6"/>
    </row>
    <row r="12" spans="1:8" x14ac:dyDescent="0.25">
      <c r="F12" s="6"/>
      <c r="G12" s="6"/>
    </row>
    <row r="14" spans="1:8" ht="30" x14ac:dyDescent="0.25">
      <c r="A14" s="7" t="s">
        <v>10</v>
      </c>
      <c r="B14" s="8" t="s">
        <v>45</v>
      </c>
      <c r="C14" s="8" t="s">
        <v>90</v>
      </c>
      <c r="D14" s="8" t="s">
        <v>91</v>
      </c>
      <c r="E14" s="8" t="s">
        <v>92</v>
      </c>
      <c r="F14" s="16" t="s">
        <v>367</v>
      </c>
      <c r="G14" s="16" t="s">
        <v>368</v>
      </c>
    </row>
    <row r="15" spans="1:8" x14ac:dyDescent="0.25">
      <c r="A15">
        <v>2023</v>
      </c>
      <c r="B15" t="s">
        <v>470</v>
      </c>
      <c r="C15" t="s">
        <v>74</v>
      </c>
      <c r="D15" t="s">
        <v>46</v>
      </c>
      <c r="E15" t="s">
        <v>46</v>
      </c>
      <c r="F15" s="19">
        <v>0.53265476226806641</v>
      </c>
      <c r="G15" s="19">
        <v>0.51230323314666748</v>
      </c>
    </row>
    <row r="16" spans="1:8" x14ac:dyDescent="0.25">
      <c r="A16">
        <v>2023</v>
      </c>
      <c r="B16" t="s">
        <v>471</v>
      </c>
      <c r="C16" t="s">
        <v>75</v>
      </c>
      <c r="D16" t="s">
        <v>46</v>
      </c>
      <c r="E16" t="s">
        <v>46</v>
      </c>
      <c r="F16" s="19">
        <v>0.480663001537323</v>
      </c>
      <c r="G16" s="19">
        <v>0.50427782535552979</v>
      </c>
    </row>
    <row r="17" spans="1:7" x14ac:dyDescent="0.25">
      <c r="A17">
        <v>2023</v>
      </c>
      <c r="B17" t="s">
        <v>472</v>
      </c>
      <c r="C17" t="s">
        <v>439</v>
      </c>
      <c r="D17" t="s">
        <v>46</v>
      </c>
      <c r="E17" t="s">
        <v>46</v>
      </c>
      <c r="F17" s="19">
        <v>0.47465938329696655</v>
      </c>
      <c r="G17" s="19">
        <v>0.50191855430603027</v>
      </c>
    </row>
    <row r="18" spans="1:7" x14ac:dyDescent="0.25">
      <c r="A18">
        <v>2023</v>
      </c>
      <c r="B18" t="s">
        <v>473</v>
      </c>
      <c r="C18" t="s">
        <v>76</v>
      </c>
      <c r="D18" t="s">
        <v>46</v>
      </c>
      <c r="E18" t="s">
        <v>46</v>
      </c>
      <c r="F18" s="19">
        <v>0.52208483219146729</v>
      </c>
      <c r="G18" s="19">
        <v>0.51341569423675537</v>
      </c>
    </row>
    <row r="19" spans="1:7" x14ac:dyDescent="0.25">
      <c r="A19">
        <v>2023</v>
      </c>
      <c r="B19" t="s">
        <v>474</v>
      </c>
      <c r="C19" s="45" t="s">
        <v>468</v>
      </c>
      <c r="D19" t="s">
        <v>46</v>
      </c>
      <c r="E19" t="s">
        <v>46</v>
      </c>
      <c r="F19" s="19">
        <v>0.48281252384185791</v>
      </c>
      <c r="G19" s="19">
        <v>0.48525291681289673</v>
      </c>
    </row>
    <row r="20" spans="1:7" x14ac:dyDescent="0.25">
      <c r="A20">
        <v>2023</v>
      </c>
      <c r="B20" t="s">
        <v>475</v>
      </c>
      <c r="C20" t="s">
        <v>77</v>
      </c>
      <c r="D20" t="s">
        <v>46</v>
      </c>
      <c r="E20" t="s">
        <v>46</v>
      </c>
      <c r="F20" s="19">
        <v>0.37967914342880249</v>
      </c>
      <c r="G20" s="19">
        <v>0.46314197778701782</v>
      </c>
    </row>
    <row r="21" spans="1:7" x14ac:dyDescent="0.25">
      <c r="A21">
        <v>2023</v>
      </c>
      <c r="B21" t="s">
        <v>476</v>
      </c>
      <c r="C21" t="s">
        <v>78</v>
      </c>
      <c r="D21" t="s">
        <v>46</v>
      </c>
      <c r="E21" t="s">
        <v>46</v>
      </c>
      <c r="F21" s="19">
        <v>0.46607667207717896</v>
      </c>
      <c r="G21" s="19">
        <v>0.4815448522567749</v>
      </c>
    </row>
    <row r="22" spans="1:7" x14ac:dyDescent="0.25">
      <c r="A22">
        <v>2023</v>
      </c>
      <c r="B22" t="s">
        <v>477</v>
      </c>
      <c r="C22" t="s">
        <v>79</v>
      </c>
      <c r="D22" t="s">
        <v>46</v>
      </c>
      <c r="E22" t="s">
        <v>46</v>
      </c>
      <c r="F22" s="19">
        <v>0.5972602367401123</v>
      </c>
      <c r="G22" s="19">
        <v>0.55931079387664795</v>
      </c>
    </row>
    <row r="23" spans="1:7" x14ac:dyDescent="0.25">
      <c r="A23">
        <v>2023</v>
      </c>
      <c r="B23" t="s">
        <v>478</v>
      </c>
      <c r="C23" t="s">
        <v>80</v>
      </c>
      <c r="D23" t="s">
        <v>46</v>
      </c>
      <c r="E23" t="s">
        <v>46</v>
      </c>
      <c r="F23" s="19">
        <v>0.54471540451049805</v>
      </c>
      <c r="G23" s="19">
        <v>0.51435995101928711</v>
      </c>
    </row>
    <row r="24" spans="1:7" x14ac:dyDescent="0.25">
      <c r="A24">
        <v>2023</v>
      </c>
      <c r="B24" t="s">
        <v>479</v>
      </c>
      <c r="C24" t="s">
        <v>81</v>
      </c>
      <c r="D24" t="s">
        <v>46</v>
      </c>
      <c r="E24" t="s">
        <v>46</v>
      </c>
      <c r="F24" s="19">
        <v>0.50159740447998047</v>
      </c>
      <c r="G24" s="19">
        <v>0.48257803916931152</v>
      </c>
    </row>
    <row r="25" spans="1:7" x14ac:dyDescent="0.25">
      <c r="A25">
        <v>2023</v>
      </c>
      <c r="B25" t="s">
        <v>480</v>
      </c>
      <c r="C25" t="s">
        <v>469</v>
      </c>
      <c r="D25" t="s">
        <v>46</v>
      </c>
      <c r="E25" t="s">
        <v>46</v>
      </c>
      <c r="F25" s="19">
        <v>0.52861034870147705</v>
      </c>
      <c r="G25" s="19">
        <v>0.50389206409454346</v>
      </c>
    </row>
    <row r="26" spans="1:7" x14ac:dyDescent="0.25">
      <c r="A26">
        <v>2023</v>
      </c>
      <c r="B26" t="s">
        <v>481</v>
      </c>
      <c r="C26" t="s">
        <v>381</v>
      </c>
      <c r="D26" t="s">
        <v>46</v>
      </c>
      <c r="E26" t="s">
        <v>46</v>
      </c>
      <c r="F26" s="19">
        <v>0.53542232513427734</v>
      </c>
      <c r="G26" s="19">
        <v>0.53012990951538086</v>
      </c>
    </row>
    <row r="27" spans="1:7" x14ac:dyDescent="0.25">
      <c r="A27">
        <v>2023</v>
      </c>
      <c r="B27" t="s">
        <v>482</v>
      </c>
      <c r="C27" t="s">
        <v>82</v>
      </c>
      <c r="D27" t="s">
        <v>46</v>
      </c>
      <c r="E27" t="s">
        <v>46</v>
      </c>
      <c r="F27" s="19">
        <v>0.49881237745285034</v>
      </c>
      <c r="G27" s="19">
        <v>0.50943410396575928</v>
      </c>
    </row>
    <row r="28" spans="1:7" x14ac:dyDescent="0.25">
      <c r="A28">
        <v>2023</v>
      </c>
      <c r="B28" t="s">
        <v>483</v>
      </c>
      <c r="C28" t="s">
        <v>83</v>
      </c>
      <c r="D28" t="s">
        <v>46</v>
      </c>
      <c r="E28" t="s">
        <v>46</v>
      </c>
      <c r="F28" s="19">
        <v>0.65999996662139893</v>
      </c>
      <c r="G28" s="19">
        <v>0.57074618339538574</v>
      </c>
    </row>
    <row r="29" spans="1:7" x14ac:dyDescent="0.25">
      <c r="A29">
        <v>2023</v>
      </c>
      <c r="B29" t="s">
        <v>484</v>
      </c>
      <c r="C29" t="s">
        <v>84</v>
      </c>
      <c r="D29" t="s">
        <v>46</v>
      </c>
      <c r="E29" t="s">
        <v>46</v>
      </c>
      <c r="F29" s="19">
        <v>0.46465969085693359</v>
      </c>
      <c r="G29" s="19">
        <v>0.47872251272201538</v>
      </c>
    </row>
    <row r="30" spans="1:7" x14ac:dyDescent="0.25">
      <c r="A30">
        <v>2023</v>
      </c>
      <c r="B30" t="s">
        <v>485</v>
      </c>
      <c r="C30" t="s">
        <v>85</v>
      </c>
      <c r="D30" t="s">
        <v>46</v>
      </c>
      <c r="E30" t="s">
        <v>46</v>
      </c>
      <c r="F30" s="19">
        <v>0.43370509147644043</v>
      </c>
      <c r="G30" s="19">
        <v>0.47166299819946289</v>
      </c>
    </row>
    <row r="31" spans="1:7" x14ac:dyDescent="0.25">
      <c r="A31">
        <v>2023</v>
      </c>
      <c r="B31" t="s">
        <v>486</v>
      </c>
      <c r="C31" t="s">
        <v>86</v>
      </c>
      <c r="D31" t="s">
        <v>46</v>
      </c>
      <c r="E31" t="s">
        <v>46</v>
      </c>
      <c r="F31" s="19">
        <v>0.5067669153213501</v>
      </c>
      <c r="G31" s="19">
        <v>0.46789175271987915</v>
      </c>
    </row>
    <row r="32" spans="1:7" x14ac:dyDescent="0.25">
      <c r="A32">
        <v>2023</v>
      </c>
      <c r="B32" t="s">
        <v>487</v>
      </c>
      <c r="C32" t="s">
        <v>87</v>
      </c>
      <c r="D32" t="s">
        <v>46</v>
      </c>
      <c r="E32" t="s">
        <v>46</v>
      </c>
      <c r="F32" s="19">
        <v>0.53836476802825928</v>
      </c>
      <c r="G32" s="19">
        <v>0.50583720207214355</v>
      </c>
    </row>
    <row r="33" spans="1:7" x14ac:dyDescent="0.25">
      <c r="A33">
        <v>2023</v>
      </c>
      <c r="B33" t="s">
        <v>488</v>
      </c>
      <c r="C33" t="s">
        <v>88</v>
      </c>
      <c r="D33" t="s">
        <v>46</v>
      </c>
      <c r="E33" t="s">
        <v>46</v>
      </c>
      <c r="F33" s="19">
        <v>0.43764382600784302</v>
      </c>
      <c r="G33" s="19">
        <v>0.47277700901031494</v>
      </c>
    </row>
    <row r="34" spans="1:7" x14ac:dyDescent="0.25">
      <c r="A34">
        <v>2023</v>
      </c>
      <c r="B34" t="s">
        <v>489</v>
      </c>
      <c r="C34" t="s">
        <v>89</v>
      </c>
      <c r="D34" t="s">
        <v>46</v>
      </c>
      <c r="E34" t="s">
        <v>46</v>
      </c>
      <c r="F34" s="19">
        <v>0.52004218101501465</v>
      </c>
      <c r="G34" s="19">
        <v>0.49078261852264404</v>
      </c>
    </row>
    <row r="35" spans="1:7" x14ac:dyDescent="0.25">
      <c r="G35" s="18"/>
    </row>
    <row r="36" spans="1:7" x14ac:dyDescent="0.25">
      <c r="G36" s="18"/>
    </row>
    <row r="37" spans="1:7" x14ac:dyDescent="0.25">
      <c r="G37" s="18"/>
    </row>
    <row r="39" spans="1:7" x14ac:dyDescent="0.25">
      <c r="F39" s="2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workbookViewId="0">
      <selection activeCell="A8" sqref="A8"/>
    </sheetView>
  </sheetViews>
  <sheetFormatPr defaultRowHeight="15" x14ac:dyDescent="0.25"/>
  <cols>
    <col min="2" max="2" width="11.42578125" bestFit="1" customWidth="1"/>
    <col min="3" max="3" width="28.7109375" customWidth="1"/>
    <col min="5" max="5" width="52.42578125" customWidth="1"/>
    <col min="6" max="6" width="10.7109375" style="19" customWidth="1"/>
    <col min="7" max="7" width="10.7109375" customWidth="1"/>
    <col min="8" max="8" width="9.7109375" style="19" customWidth="1"/>
    <col min="10" max="10" width="10.7109375" customWidth="1"/>
    <col min="11" max="11" width="10.7109375" style="19" customWidth="1"/>
    <col min="12" max="13" width="10.7109375" customWidth="1"/>
    <col min="14" max="14" width="10.7109375" style="19" customWidth="1"/>
  </cols>
  <sheetData>
    <row r="1" spans="1:14" ht="21" x14ac:dyDescent="0.35">
      <c r="A1" s="4" t="s">
        <v>490</v>
      </c>
      <c r="B1" s="4"/>
    </row>
    <row r="2" spans="1:14" x14ac:dyDescent="0.25">
      <c r="B2" t="s">
        <v>515</v>
      </c>
    </row>
    <row r="3" spans="1:14" x14ac:dyDescent="0.25">
      <c r="B3" t="s">
        <v>491</v>
      </c>
    </row>
    <row r="4" spans="1:14" x14ac:dyDescent="0.25">
      <c r="B4" t="s">
        <v>516</v>
      </c>
    </row>
    <row r="7" spans="1:14" x14ac:dyDescent="0.25">
      <c r="F7" s="61" t="s">
        <v>554</v>
      </c>
      <c r="G7" s="61"/>
      <c r="H7" s="61"/>
      <c r="I7" s="62" t="s">
        <v>555</v>
      </c>
      <c r="J7" s="62"/>
      <c r="K7" s="62"/>
      <c r="L7" s="62" t="s">
        <v>556</v>
      </c>
      <c r="M7" s="62"/>
      <c r="N7" s="62"/>
    </row>
    <row r="8" spans="1:14" x14ac:dyDescent="0.25">
      <c r="F8" s="61" t="s">
        <v>502</v>
      </c>
      <c r="G8" s="61"/>
      <c r="H8" s="61"/>
      <c r="I8" s="62" t="s">
        <v>503</v>
      </c>
      <c r="J8" s="62"/>
      <c r="K8" s="62"/>
      <c r="L8" s="62" t="s">
        <v>504</v>
      </c>
      <c r="M8" s="62"/>
      <c r="N8" s="62"/>
    </row>
    <row r="9" spans="1:14" ht="75.75" customHeight="1" x14ac:dyDescent="0.25">
      <c r="D9" s="7" t="s">
        <v>36</v>
      </c>
      <c r="E9" s="8" t="s">
        <v>37</v>
      </c>
      <c r="F9" s="9" t="s">
        <v>40</v>
      </c>
      <c r="G9" s="9" t="s">
        <v>506</v>
      </c>
      <c r="H9" s="22" t="s">
        <v>505</v>
      </c>
      <c r="I9" s="9" t="s">
        <v>40</v>
      </c>
      <c r="J9" s="9" t="s">
        <v>506</v>
      </c>
      <c r="K9" s="22" t="s">
        <v>505</v>
      </c>
      <c r="L9" s="9" t="s">
        <v>40</v>
      </c>
      <c r="M9" s="9" t="s">
        <v>506</v>
      </c>
      <c r="N9" s="22" t="s">
        <v>507</v>
      </c>
    </row>
    <row r="10" spans="1:14" x14ac:dyDescent="0.25">
      <c r="D10">
        <v>2023</v>
      </c>
      <c r="E10" t="s">
        <v>462</v>
      </c>
      <c r="F10" s="6">
        <v>285</v>
      </c>
      <c r="G10" s="6">
        <v>97</v>
      </c>
      <c r="H10" s="10">
        <v>2.4561400000000001E-2</v>
      </c>
      <c r="I10" s="6">
        <v>310</v>
      </c>
      <c r="J10" s="6">
        <v>77.5</v>
      </c>
      <c r="K10" s="10">
        <v>0.12091499999999999</v>
      </c>
      <c r="L10" s="6">
        <v>140</v>
      </c>
      <c r="M10" s="6">
        <v>21.5</v>
      </c>
      <c r="N10" s="10">
        <v>0.1857143</v>
      </c>
    </row>
    <row r="11" spans="1:14" x14ac:dyDescent="0.25">
      <c r="G11" s="6"/>
      <c r="I11" s="6"/>
      <c r="J11" s="6"/>
      <c r="L11" s="6"/>
      <c r="M11" s="6"/>
    </row>
    <row r="12" spans="1:14" x14ac:dyDescent="0.25">
      <c r="G12" s="6"/>
      <c r="J12" s="6"/>
      <c r="L12" s="6"/>
      <c r="M12" s="6"/>
    </row>
    <row r="13" spans="1:14" x14ac:dyDescent="0.25">
      <c r="F13" s="61" t="s">
        <v>554</v>
      </c>
      <c r="G13" s="61"/>
      <c r="H13" s="61"/>
      <c r="I13" s="62" t="s">
        <v>555</v>
      </c>
      <c r="J13" s="62"/>
      <c r="K13" s="62"/>
      <c r="L13" s="62" t="s">
        <v>556</v>
      </c>
      <c r="M13" s="62"/>
      <c r="N13" s="62"/>
    </row>
    <row r="14" spans="1:14" x14ac:dyDescent="0.25">
      <c r="F14" s="61" t="s">
        <v>502</v>
      </c>
      <c r="G14" s="61"/>
      <c r="H14" s="61"/>
      <c r="I14" s="62" t="s">
        <v>503</v>
      </c>
      <c r="J14" s="62"/>
      <c r="K14" s="62"/>
      <c r="L14" s="62" t="s">
        <v>504</v>
      </c>
      <c r="M14" s="62"/>
      <c r="N14" s="62"/>
    </row>
    <row r="15" spans="1:14" ht="60.6" customHeight="1" x14ac:dyDescent="0.25">
      <c r="A15" s="8" t="s">
        <v>10</v>
      </c>
      <c r="B15" s="8" t="s">
        <v>45</v>
      </c>
      <c r="C15" s="8" t="s">
        <v>27</v>
      </c>
      <c r="D15" s="8" t="s">
        <v>44</v>
      </c>
      <c r="E15" s="8" t="s">
        <v>425</v>
      </c>
      <c r="F15" s="9" t="s">
        <v>40</v>
      </c>
      <c r="G15" s="9" t="s">
        <v>506</v>
      </c>
      <c r="H15" s="22" t="s">
        <v>505</v>
      </c>
      <c r="I15" s="9" t="s">
        <v>40</v>
      </c>
      <c r="J15" s="9" t="s">
        <v>506</v>
      </c>
      <c r="K15" s="22" t="s">
        <v>505</v>
      </c>
      <c r="L15" s="9" t="s">
        <v>40</v>
      </c>
      <c r="M15" s="9" t="s">
        <v>506</v>
      </c>
      <c r="N15" s="22" t="s">
        <v>507</v>
      </c>
    </row>
    <row r="16" spans="1:14" x14ac:dyDescent="0.25">
      <c r="A16" s="17">
        <v>2023</v>
      </c>
      <c r="B16" t="s">
        <v>46</v>
      </c>
      <c r="C16" t="s">
        <v>17</v>
      </c>
      <c r="D16" t="s">
        <v>18</v>
      </c>
      <c r="E16" t="s">
        <v>19</v>
      </c>
      <c r="F16" s="6">
        <v>57</v>
      </c>
      <c r="G16" s="6">
        <v>105</v>
      </c>
      <c r="H16" s="10">
        <v>5.2631600000000001E-2</v>
      </c>
      <c r="I16" s="6">
        <v>72</v>
      </c>
      <c r="J16" s="6">
        <v>67.5</v>
      </c>
      <c r="K16" s="10">
        <v>0.20289860000000001</v>
      </c>
      <c r="L16" s="6">
        <v>38</v>
      </c>
      <c r="M16" s="6">
        <v>19.5</v>
      </c>
      <c r="N16" s="10">
        <v>0.2368421</v>
      </c>
    </row>
    <row r="17" spans="1:14" x14ac:dyDescent="0.25">
      <c r="A17" s="17">
        <v>2023</v>
      </c>
      <c r="B17" t="s">
        <v>46</v>
      </c>
      <c r="C17" t="s">
        <v>11</v>
      </c>
      <c r="D17" t="s">
        <v>20</v>
      </c>
      <c r="E17" t="s">
        <v>21</v>
      </c>
      <c r="F17" s="6">
        <v>30</v>
      </c>
      <c r="G17" s="6">
        <v>137.5</v>
      </c>
      <c r="H17" s="10">
        <v>0</v>
      </c>
      <c r="I17" s="6">
        <v>48</v>
      </c>
      <c r="J17" s="6">
        <v>83</v>
      </c>
      <c r="K17" s="10">
        <v>6.3829800000000006E-2</v>
      </c>
      <c r="L17" s="6">
        <v>18</v>
      </c>
      <c r="M17" s="6">
        <v>36.5</v>
      </c>
      <c r="N17" s="10">
        <v>0</v>
      </c>
    </row>
    <row r="18" spans="1:14" x14ac:dyDescent="0.25">
      <c r="A18" s="17">
        <v>2023</v>
      </c>
      <c r="B18" t="s">
        <v>46</v>
      </c>
      <c r="C18" t="s">
        <v>24</v>
      </c>
      <c r="D18" t="s">
        <v>25</v>
      </c>
      <c r="E18" t="s">
        <v>26</v>
      </c>
      <c r="F18" s="6">
        <v>35</v>
      </c>
      <c r="G18" s="6">
        <v>134</v>
      </c>
      <c r="H18" s="10">
        <v>5.7142900000000003E-2</v>
      </c>
      <c r="I18" s="6">
        <v>59</v>
      </c>
      <c r="J18" s="6">
        <v>69</v>
      </c>
      <c r="K18" s="10">
        <v>0.22033900000000001</v>
      </c>
      <c r="L18" s="6">
        <v>19</v>
      </c>
      <c r="M18" s="6">
        <v>22</v>
      </c>
      <c r="N18" s="10">
        <v>0.1052632</v>
      </c>
    </row>
    <row r="19" spans="1:14" x14ac:dyDescent="0.25">
      <c r="A19" s="17">
        <v>2023</v>
      </c>
      <c r="B19" t="s">
        <v>46</v>
      </c>
      <c r="C19" t="s">
        <v>11</v>
      </c>
      <c r="D19" t="s">
        <v>14</v>
      </c>
      <c r="E19" t="s">
        <v>15</v>
      </c>
      <c r="F19" s="6">
        <v>55</v>
      </c>
      <c r="G19" s="6">
        <v>91</v>
      </c>
      <c r="H19" s="10">
        <v>1.8181800000000001E-2</v>
      </c>
      <c r="I19" s="6">
        <v>44</v>
      </c>
      <c r="J19" s="6">
        <v>83.5</v>
      </c>
      <c r="K19" s="10">
        <v>6.8181800000000001E-2</v>
      </c>
      <c r="L19" s="6">
        <v>21</v>
      </c>
      <c r="M19" s="6">
        <v>25</v>
      </c>
      <c r="N19" s="10">
        <v>0.19047620000000001</v>
      </c>
    </row>
    <row r="20" spans="1:14" x14ac:dyDescent="0.25">
      <c r="A20" s="17">
        <v>2023</v>
      </c>
      <c r="B20" t="s">
        <v>46</v>
      </c>
      <c r="C20" t="s">
        <v>11</v>
      </c>
      <c r="D20" t="s">
        <v>12</v>
      </c>
      <c r="E20" t="s">
        <v>13</v>
      </c>
      <c r="F20" s="6">
        <v>53</v>
      </c>
      <c r="G20" s="6">
        <v>87</v>
      </c>
      <c r="H20" s="10">
        <v>1.88679E-2</v>
      </c>
      <c r="I20" s="6">
        <v>51</v>
      </c>
      <c r="J20" s="6">
        <v>75</v>
      </c>
      <c r="K20" s="10">
        <v>3.9215699999999999E-2</v>
      </c>
      <c r="L20" s="6">
        <v>27</v>
      </c>
      <c r="M20" s="6">
        <v>17</v>
      </c>
      <c r="N20" s="10">
        <v>0.40740739999999998</v>
      </c>
    </row>
    <row r="21" spans="1:14" x14ac:dyDescent="0.25">
      <c r="A21" s="17">
        <v>2023</v>
      </c>
      <c r="B21" t="s">
        <v>46</v>
      </c>
      <c r="C21" t="s">
        <v>11</v>
      </c>
      <c r="D21" t="s">
        <v>22</v>
      </c>
      <c r="E21" t="s">
        <v>23</v>
      </c>
      <c r="F21" s="6">
        <v>55</v>
      </c>
      <c r="G21" s="6">
        <v>84</v>
      </c>
      <c r="H21" s="10">
        <v>0</v>
      </c>
      <c r="I21" s="6">
        <v>36</v>
      </c>
      <c r="J21" s="6">
        <v>90</v>
      </c>
      <c r="K21" s="10">
        <v>5.5555599999999997E-2</v>
      </c>
      <c r="L21" s="6">
        <v>17</v>
      </c>
      <c r="M21" s="6">
        <v>21</v>
      </c>
      <c r="N21" s="10">
        <v>0</v>
      </c>
    </row>
    <row r="22" spans="1:14" x14ac:dyDescent="0.25">
      <c r="F22" s="6"/>
      <c r="G22" s="6"/>
      <c r="I22" s="6"/>
      <c r="J22" s="6"/>
      <c r="L22" s="6"/>
      <c r="M22" s="6"/>
    </row>
    <row r="25" spans="1:14" x14ac:dyDescent="0.25">
      <c r="F25" s="61" t="s">
        <v>554</v>
      </c>
      <c r="G25" s="61"/>
      <c r="H25" s="61"/>
      <c r="I25" s="62" t="s">
        <v>555</v>
      </c>
      <c r="J25" s="62"/>
      <c r="K25" s="62"/>
      <c r="L25" s="62" t="s">
        <v>556</v>
      </c>
      <c r="M25" s="62"/>
      <c r="N25" s="62"/>
    </row>
    <row r="26" spans="1:14" x14ac:dyDescent="0.25">
      <c r="F26" s="61" t="s">
        <v>502</v>
      </c>
      <c r="G26" s="61"/>
      <c r="H26" s="61"/>
      <c r="I26" s="62" t="s">
        <v>503</v>
      </c>
      <c r="J26" s="62"/>
      <c r="K26" s="62"/>
      <c r="L26" s="62" t="s">
        <v>504</v>
      </c>
      <c r="M26" s="62"/>
      <c r="N26" s="62"/>
    </row>
    <row r="27" spans="1:14" ht="68.45" customHeight="1" x14ac:dyDescent="0.25">
      <c r="A27" s="7" t="s">
        <v>10</v>
      </c>
      <c r="B27" s="8" t="s">
        <v>45</v>
      </c>
      <c r="C27" s="8" t="s">
        <v>27</v>
      </c>
      <c r="D27" s="8" t="s">
        <v>385</v>
      </c>
      <c r="E27" s="8" t="s">
        <v>384</v>
      </c>
      <c r="F27" s="9" t="s">
        <v>40</v>
      </c>
      <c r="G27" s="9" t="s">
        <v>506</v>
      </c>
      <c r="H27" s="22" t="s">
        <v>505</v>
      </c>
      <c r="I27" s="9" t="s">
        <v>40</v>
      </c>
      <c r="J27" s="9" t="s">
        <v>506</v>
      </c>
      <c r="K27" s="22" t="s">
        <v>505</v>
      </c>
      <c r="L27" s="9" t="s">
        <v>40</v>
      </c>
      <c r="M27" s="9" t="s">
        <v>506</v>
      </c>
      <c r="N27" s="22" t="s">
        <v>507</v>
      </c>
    </row>
    <row r="28" spans="1:14" x14ac:dyDescent="0.25">
      <c r="A28">
        <v>2023</v>
      </c>
      <c r="B28" t="s">
        <v>46</v>
      </c>
      <c r="C28" t="s">
        <v>17</v>
      </c>
      <c r="D28" t="s">
        <v>386</v>
      </c>
      <c r="E28" t="s">
        <v>402</v>
      </c>
      <c r="F28" s="6">
        <v>20</v>
      </c>
      <c r="G28" s="6">
        <v>112</v>
      </c>
      <c r="H28" s="10">
        <v>0</v>
      </c>
      <c r="I28" s="6">
        <v>19</v>
      </c>
      <c r="J28" s="6">
        <v>61</v>
      </c>
      <c r="K28" s="10">
        <v>0.2631579</v>
      </c>
      <c r="L28" s="6">
        <v>15</v>
      </c>
      <c r="M28" s="6">
        <v>22</v>
      </c>
      <c r="N28" s="10">
        <v>0.13333329999999999</v>
      </c>
    </row>
    <row r="29" spans="1:14" x14ac:dyDescent="0.25">
      <c r="A29">
        <v>2023</v>
      </c>
      <c r="B29" t="s">
        <v>46</v>
      </c>
      <c r="C29" t="s">
        <v>17</v>
      </c>
      <c r="D29" t="s">
        <v>387</v>
      </c>
      <c r="E29" t="s">
        <v>403</v>
      </c>
      <c r="F29" s="6">
        <v>32</v>
      </c>
      <c r="G29" s="6">
        <v>100</v>
      </c>
      <c r="H29" s="10">
        <v>9.375E-2</v>
      </c>
      <c r="I29" s="6">
        <v>23</v>
      </c>
      <c r="J29" s="6">
        <v>68</v>
      </c>
      <c r="K29" s="10">
        <v>0.21739130000000001</v>
      </c>
      <c r="L29" s="6">
        <v>14</v>
      </c>
      <c r="M29" s="6">
        <v>19</v>
      </c>
      <c r="N29" s="10">
        <v>0.28571429999999998</v>
      </c>
    </row>
    <row r="30" spans="1:14" x14ac:dyDescent="0.25">
      <c r="A30">
        <v>2023</v>
      </c>
      <c r="B30" t="s">
        <v>46</v>
      </c>
      <c r="C30" t="s">
        <v>17</v>
      </c>
      <c r="D30" t="s">
        <v>388</v>
      </c>
      <c r="E30" t="s">
        <v>404</v>
      </c>
      <c r="F30" s="6"/>
      <c r="G30" s="6"/>
      <c r="H30" s="10"/>
      <c r="I30" s="6">
        <v>30</v>
      </c>
      <c r="J30" s="6">
        <v>76.5</v>
      </c>
      <c r="K30" s="10">
        <v>0.1481481</v>
      </c>
      <c r="L30" s="6"/>
      <c r="M30" s="6"/>
      <c r="N30" s="10"/>
    </row>
    <row r="31" spans="1:14" x14ac:dyDescent="0.25">
      <c r="A31">
        <v>2023</v>
      </c>
      <c r="B31" t="s">
        <v>46</v>
      </c>
      <c r="C31" t="s">
        <v>11</v>
      </c>
      <c r="D31" t="s">
        <v>389</v>
      </c>
      <c r="E31" t="s">
        <v>405</v>
      </c>
      <c r="F31" s="6"/>
      <c r="G31" s="6"/>
      <c r="H31" s="10"/>
      <c r="I31" s="6">
        <v>12</v>
      </c>
      <c r="J31" s="6">
        <v>88</v>
      </c>
      <c r="K31" s="10">
        <v>0</v>
      </c>
      <c r="L31" s="6"/>
      <c r="M31" s="6"/>
      <c r="N31" s="10"/>
    </row>
    <row r="32" spans="1:14" x14ac:dyDescent="0.25">
      <c r="A32">
        <v>2023</v>
      </c>
      <c r="B32" t="s">
        <v>46</v>
      </c>
      <c r="C32" t="s">
        <v>11</v>
      </c>
      <c r="D32" t="s">
        <v>390</v>
      </c>
      <c r="E32" t="s">
        <v>406</v>
      </c>
      <c r="F32" s="6"/>
      <c r="G32" s="6"/>
      <c r="H32" s="10"/>
      <c r="I32" s="6"/>
      <c r="J32" s="6"/>
      <c r="K32" s="10"/>
      <c r="L32" s="6"/>
      <c r="M32" s="6"/>
      <c r="N32" s="10"/>
    </row>
    <row r="33" spans="1:14" x14ac:dyDescent="0.25">
      <c r="A33">
        <v>2023</v>
      </c>
      <c r="B33" t="s">
        <v>46</v>
      </c>
      <c r="C33" t="s">
        <v>11</v>
      </c>
      <c r="D33" t="s">
        <v>391</v>
      </c>
      <c r="E33" t="s">
        <v>407</v>
      </c>
      <c r="F33" s="6">
        <v>13</v>
      </c>
      <c r="G33" s="6">
        <v>131</v>
      </c>
      <c r="H33" s="10">
        <v>0</v>
      </c>
      <c r="I33" s="6">
        <v>14</v>
      </c>
      <c r="J33" s="6">
        <v>78.5</v>
      </c>
      <c r="K33" s="10">
        <v>7.1428599999999995E-2</v>
      </c>
      <c r="L33" s="6"/>
      <c r="M33" s="6"/>
      <c r="N33" s="10"/>
    </row>
    <row r="34" spans="1:14" x14ac:dyDescent="0.25">
      <c r="A34">
        <v>2023</v>
      </c>
      <c r="B34" t="s">
        <v>46</v>
      </c>
      <c r="C34" t="s">
        <v>11</v>
      </c>
      <c r="D34" t="s">
        <v>392</v>
      </c>
      <c r="E34" t="s">
        <v>408</v>
      </c>
      <c r="F34" s="6"/>
      <c r="G34" s="6"/>
      <c r="H34" s="10"/>
      <c r="I34" s="6">
        <v>14</v>
      </c>
      <c r="J34" s="6">
        <v>106</v>
      </c>
      <c r="K34" s="10">
        <v>7.1428599999999995E-2</v>
      </c>
      <c r="L34" s="6"/>
      <c r="M34" s="6"/>
      <c r="N34" s="10"/>
    </row>
    <row r="35" spans="1:14" x14ac:dyDescent="0.25">
      <c r="A35">
        <v>2023</v>
      </c>
      <c r="B35" t="s">
        <v>46</v>
      </c>
      <c r="C35" t="s">
        <v>11</v>
      </c>
      <c r="D35" t="s">
        <v>393</v>
      </c>
      <c r="E35" t="s">
        <v>409</v>
      </c>
      <c r="F35" s="6"/>
      <c r="G35" s="6"/>
      <c r="H35" s="10"/>
      <c r="I35" s="6">
        <v>18</v>
      </c>
      <c r="J35" s="6">
        <v>82</v>
      </c>
      <c r="K35" s="10">
        <v>0</v>
      </c>
      <c r="L35" s="6"/>
      <c r="M35" s="6"/>
      <c r="N35" s="10"/>
    </row>
    <row r="36" spans="1:14" x14ac:dyDescent="0.25">
      <c r="A36">
        <v>2023</v>
      </c>
      <c r="B36" t="s">
        <v>46</v>
      </c>
      <c r="C36" t="s">
        <v>24</v>
      </c>
      <c r="D36" t="s">
        <v>394</v>
      </c>
      <c r="E36" t="s">
        <v>410</v>
      </c>
      <c r="F36" s="6"/>
      <c r="G36" s="6"/>
      <c r="H36" s="10"/>
      <c r="I36" s="6">
        <v>14</v>
      </c>
      <c r="J36" s="6">
        <v>71.5</v>
      </c>
      <c r="K36" s="10">
        <v>0.14285709999999999</v>
      </c>
      <c r="L36" s="6"/>
      <c r="M36" s="6"/>
      <c r="N36" s="10"/>
    </row>
    <row r="37" spans="1:14" x14ac:dyDescent="0.25">
      <c r="A37">
        <v>2023</v>
      </c>
      <c r="B37" t="s">
        <v>46</v>
      </c>
      <c r="C37" t="s">
        <v>24</v>
      </c>
      <c r="D37" t="s">
        <v>395</v>
      </c>
      <c r="E37" t="s">
        <v>411</v>
      </c>
      <c r="F37" s="6">
        <v>14</v>
      </c>
      <c r="G37" s="6">
        <v>137.5</v>
      </c>
      <c r="H37" s="10">
        <v>0.14285709999999999</v>
      </c>
      <c r="I37" s="6">
        <v>23</v>
      </c>
      <c r="J37" s="6">
        <v>67</v>
      </c>
      <c r="K37" s="10">
        <v>0.3043478</v>
      </c>
      <c r="L37" s="6"/>
      <c r="M37" s="6"/>
      <c r="N37" s="10"/>
    </row>
    <row r="38" spans="1:14" x14ac:dyDescent="0.25">
      <c r="A38">
        <v>2023</v>
      </c>
      <c r="B38" t="s">
        <v>46</v>
      </c>
      <c r="C38" t="s">
        <v>24</v>
      </c>
      <c r="D38" t="s">
        <v>396</v>
      </c>
      <c r="E38" t="s">
        <v>412</v>
      </c>
      <c r="F38" s="6">
        <v>15</v>
      </c>
      <c r="G38" s="6">
        <v>126</v>
      </c>
      <c r="H38" s="10">
        <v>0</v>
      </c>
      <c r="I38" s="6">
        <v>22</v>
      </c>
      <c r="J38" s="6">
        <v>71.5</v>
      </c>
      <c r="K38" s="10">
        <v>0.18181820000000001</v>
      </c>
      <c r="L38" s="6">
        <v>10</v>
      </c>
      <c r="M38" s="6">
        <v>22.5</v>
      </c>
      <c r="N38" s="10">
        <v>0.1</v>
      </c>
    </row>
    <row r="39" spans="1:14" x14ac:dyDescent="0.25">
      <c r="A39">
        <v>2023</v>
      </c>
      <c r="B39" t="s">
        <v>46</v>
      </c>
      <c r="C39" t="s">
        <v>11</v>
      </c>
      <c r="D39" t="s">
        <v>397</v>
      </c>
      <c r="E39" t="s">
        <v>413</v>
      </c>
      <c r="F39" s="6">
        <v>55</v>
      </c>
      <c r="G39" s="6">
        <v>91</v>
      </c>
      <c r="H39" s="10">
        <v>1.8181800000000001E-2</v>
      </c>
      <c r="I39" s="6">
        <v>44</v>
      </c>
      <c r="J39" s="6">
        <v>83.5</v>
      </c>
      <c r="K39" s="10">
        <v>6.8181800000000001E-2</v>
      </c>
      <c r="L39" s="6">
        <v>21</v>
      </c>
      <c r="M39" s="6">
        <v>25</v>
      </c>
      <c r="N39" s="10">
        <v>0.19047620000000001</v>
      </c>
    </row>
    <row r="40" spans="1:14" x14ac:dyDescent="0.25">
      <c r="A40">
        <v>2023</v>
      </c>
      <c r="B40" t="s">
        <v>46</v>
      </c>
      <c r="C40" t="s">
        <v>11</v>
      </c>
      <c r="D40" t="s">
        <v>398</v>
      </c>
      <c r="E40" t="s">
        <v>414</v>
      </c>
      <c r="F40" s="6">
        <v>25</v>
      </c>
      <c r="G40" s="6">
        <v>92</v>
      </c>
      <c r="H40" s="10">
        <v>0.04</v>
      </c>
      <c r="I40" s="6">
        <v>19</v>
      </c>
      <c r="J40" s="6">
        <v>82</v>
      </c>
      <c r="K40" s="10">
        <v>0</v>
      </c>
      <c r="L40" s="6"/>
      <c r="M40" s="6"/>
      <c r="N40" s="10"/>
    </row>
    <row r="41" spans="1:14" x14ac:dyDescent="0.25">
      <c r="A41">
        <v>2023</v>
      </c>
      <c r="B41" t="s">
        <v>46</v>
      </c>
      <c r="C41" t="s">
        <v>11</v>
      </c>
      <c r="D41" t="s">
        <v>399</v>
      </c>
      <c r="E41" t="s">
        <v>415</v>
      </c>
      <c r="F41" s="6">
        <v>19</v>
      </c>
      <c r="G41" s="6">
        <v>70</v>
      </c>
      <c r="H41" s="10">
        <v>0</v>
      </c>
      <c r="I41" s="6">
        <v>14</v>
      </c>
      <c r="J41" s="6">
        <v>65.5</v>
      </c>
      <c r="K41" s="10">
        <v>0.14285709999999999</v>
      </c>
      <c r="L41" s="6">
        <v>11</v>
      </c>
      <c r="M41" s="6">
        <v>11</v>
      </c>
      <c r="N41" s="10">
        <v>0.72727269999999999</v>
      </c>
    </row>
    <row r="42" spans="1:14" x14ac:dyDescent="0.25">
      <c r="A42">
        <v>2023</v>
      </c>
      <c r="B42" t="s">
        <v>46</v>
      </c>
      <c r="C42" t="s">
        <v>11</v>
      </c>
      <c r="D42" t="s">
        <v>400</v>
      </c>
      <c r="E42" t="s">
        <v>416</v>
      </c>
      <c r="F42" s="6">
        <v>11</v>
      </c>
      <c r="G42" s="6">
        <v>90</v>
      </c>
      <c r="H42" s="10">
        <v>0</v>
      </c>
      <c r="I42" s="6">
        <v>17</v>
      </c>
      <c r="J42" s="6">
        <v>99</v>
      </c>
      <c r="K42" s="10">
        <v>5.8823500000000001E-2</v>
      </c>
      <c r="L42" s="6"/>
      <c r="M42" s="6"/>
      <c r="N42" s="10"/>
    </row>
    <row r="43" spans="1:14" x14ac:dyDescent="0.25">
      <c r="A43">
        <v>2023</v>
      </c>
      <c r="B43" t="s">
        <v>46</v>
      </c>
      <c r="C43" t="s">
        <v>11</v>
      </c>
      <c r="D43" t="s">
        <v>401</v>
      </c>
      <c r="E43" t="s">
        <v>417</v>
      </c>
      <c r="F43" s="6">
        <v>44</v>
      </c>
      <c r="G43" s="6">
        <v>83</v>
      </c>
      <c r="H43" s="10">
        <v>0</v>
      </c>
      <c r="I43" s="6">
        <v>19</v>
      </c>
      <c r="J43" s="6">
        <v>85</v>
      </c>
      <c r="K43" s="10">
        <v>5.2631600000000001E-2</v>
      </c>
      <c r="L43" s="6">
        <v>10</v>
      </c>
      <c r="M43" s="6">
        <v>20.5</v>
      </c>
      <c r="N43" s="10">
        <v>0</v>
      </c>
    </row>
    <row r="44" spans="1:14" x14ac:dyDescent="0.25">
      <c r="F44" s="6"/>
      <c r="G44" s="6"/>
      <c r="I44" s="6"/>
      <c r="J44" s="6"/>
      <c r="L44" s="6"/>
      <c r="M44" s="6"/>
    </row>
    <row r="45" spans="1:14" x14ac:dyDescent="0.25">
      <c r="F45" s="6"/>
      <c r="G45" s="6"/>
      <c r="I45" s="6"/>
      <c r="J45" s="6"/>
      <c r="L45" s="6"/>
      <c r="M45" s="6"/>
    </row>
    <row r="46" spans="1:14" x14ac:dyDescent="0.25">
      <c r="F46" s="6"/>
      <c r="G46" s="6"/>
      <c r="I46" s="6"/>
      <c r="J46" s="6"/>
      <c r="L46" s="6"/>
      <c r="M46" s="6"/>
    </row>
    <row r="47" spans="1:14" x14ac:dyDescent="0.25">
      <c r="F47" s="6"/>
      <c r="G47" s="6"/>
      <c r="I47" s="6"/>
      <c r="J47" s="6"/>
      <c r="L47" s="6"/>
      <c r="M47" s="6"/>
    </row>
    <row r="48" spans="1:14" x14ac:dyDescent="0.25">
      <c r="F48" s="6"/>
      <c r="G48" s="6"/>
      <c r="I48" s="6"/>
      <c r="J48" s="6"/>
      <c r="L48" s="6"/>
      <c r="M48" s="6"/>
    </row>
    <row r="49" spans="6:13" x14ac:dyDescent="0.25">
      <c r="F49" s="6"/>
      <c r="G49" s="6"/>
      <c r="I49" s="6"/>
      <c r="J49" s="6"/>
      <c r="L49" s="6"/>
      <c r="M49" s="6"/>
    </row>
    <row r="50" spans="6:13" x14ac:dyDescent="0.25">
      <c r="F50" s="6"/>
      <c r="G50" s="6"/>
      <c r="I50" s="6"/>
      <c r="J50" s="6"/>
      <c r="L50" s="6"/>
      <c r="M50" s="6"/>
    </row>
    <row r="51" spans="6:13" x14ac:dyDescent="0.25">
      <c r="F51" s="6"/>
      <c r="G51" s="6"/>
      <c r="I51" s="6"/>
      <c r="J51" s="6"/>
      <c r="L51" s="6"/>
      <c r="M51" s="6"/>
    </row>
    <row r="52" spans="6:13" x14ac:dyDescent="0.25">
      <c r="F52" s="6"/>
      <c r="G52" s="6"/>
      <c r="I52" s="6"/>
      <c r="J52" s="6"/>
      <c r="L52" s="6"/>
      <c r="M52" s="6"/>
    </row>
    <row r="53" spans="6:13" x14ac:dyDescent="0.25">
      <c r="F53" s="6"/>
      <c r="G53" s="6"/>
      <c r="I53" s="6"/>
      <c r="J53" s="6"/>
      <c r="L53" s="6"/>
      <c r="M53" s="6"/>
    </row>
    <row r="54" spans="6:13" x14ac:dyDescent="0.25">
      <c r="F54" s="6"/>
      <c r="G54" s="6"/>
      <c r="I54" s="6"/>
      <c r="J54" s="6"/>
      <c r="L54" s="6"/>
      <c r="M54" s="6"/>
    </row>
    <row r="55" spans="6:13" x14ac:dyDescent="0.25">
      <c r="F55" s="6"/>
      <c r="G55" s="6"/>
      <c r="I55" s="6"/>
      <c r="J55" s="6"/>
      <c r="L55" s="6"/>
      <c r="M55" s="6"/>
    </row>
    <row r="56" spans="6:13" x14ac:dyDescent="0.25">
      <c r="F56" s="6"/>
      <c r="G56" s="6"/>
      <c r="I56" s="6"/>
      <c r="J56" s="6"/>
      <c r="L56" s="6"/>
      <c r="M56" s="6"/>
    </row>
    <row r="57" spans="6:13" x14ac:dyDescent="0.25">
      <c r="F57" s="6"/>
      <c r="G57" s="6"/>
      <c r="I57" s="6"/>
      <c r="J57" s="6"/>
      <c r="L57" s="6"/>
      <c r="M57" s="6"/>
    </row>
    <row r="58" spans="6:13" x14ac:dyDescent="0.25">
      <c r="F58" s="6"/>
      <c r="G58" s="6"/>
      <c r="I58" s="6"/>
      <c r="J58" s="6"/>
      <c r="L58" s="6"/>
      <c r="M58" s="6"/>
    </row>
    <row r="59" spans="6:13" x14ac:dyDescent="0.25">
      <c r="F59" s="6"/>
      <c r="G59" s="6"/>
      <c r="I59" s="6"/>
      <c r="J59" s="6"/>
      <c r="L59" s="6"/>
      <c r="M59" s="6"/>
    </row>
    <row r="60" spans="6:13" x14ac:dyDescent="0.25">
      <c r="F60" s="6"/>
      <c r="G60" s="6"/>
      <c r="I60" s="6"/>
      <c r="J60" s="6"/>
      <c r="L60" s="6"/>
      <c r="M60" s="6"/>
    </row>
    <row r="61" spans="6:13" x14ac:dyDescent="0.25">
      <c r="F61" s="6"/>
      <c r="G61" s="6"/>
      <c r="I61" s="6"/>
      <c r="J61" s="6"/>
      <c r="L61" s="6"/>
      <c r="M61" s="6"/>
    </row>
    <row r="62" spans="6:13" x14ac:dyDescent="0.25">
      <c r="F62" s="6"/>
      <c r="G62" s="6"/>
      <c r="I62" s="6"/>
      <c r="J62" s="6"/>
      <c r="L62" s="6"/>
      <c r="M62" s="6"/>
    </row>
    <row r="63" spans="6:13" x14ac:dyDescent="0.25">
      <c r="F63" s="6"/>
      <c r="G63" s="6"/>
      <c r="I63" s="6"/>
      <c r="J63" s="6"/>
      <c r="L63" s="6"/>
      <c r="M63" s="6"/>
    </row>
    <row r="64" spans="6:13" x14ac:dyDescent="0.25">
      <c r="F64" s="6"/>
      <c r="G64" s="6"/>
      <c r="I64" s="6"/>
      <c r="J64" s="6"/>
      <c r="L64" s="6"/>
      <c r="M64" s="6"/>
    </row>
    <row r="65" spans="6:13" x14ac:dyDescent="0.25">
      <c r="F65" s="6"/>
      <c r="G65" s="6"/>
      <c r="I65" s="6"/>
      <c r="J65" s="6"/>
      <c r="L65" s="6"/>
      <c r="M65" s="6"/>
    </row>
    <row r="66" spans="6:13" x14ac:dyDescent="0.25">
      <c r="F66" s="6"/>
      <c r="G66" s="6"/>
      <c r="I66" s="6"/>
      <c r="J66" s="6"/>
      <c r="L66" s="6"/>
      <c r="M66" s="6"/>
    </row>
    <row r="67" spans="6:13" x14ac:dyDescent="0.25">
      <c r="F67" s="6"/>
      <c r="G67" s="6"/>
      <c r="I67" s="6"/>
      <c r="J67" s="6"/>
      <c r="L67" s="6"/>
      <c r="M67" s="6"/>
    </row>
    <row r="68" spans="6:13" x14ac:dyDescent="0.25">
      <c r="F68" s="6"/>
      <c r="G68" s="6"/>
      <c r="I68" s="6"/>
      <c r="J68" s="6"/>
      <c r="L68" s="6"/>
      <c r="M68" s="6"/>
    </row>
    <row r="69" spans="6:13" x14ac:dyDescent="0.25">
      <c r="F69" s="6"/>
      <c r="G69" s="6"/>
      <c r="I69" s="6"/>
      <c r="J69" s="6"/>
      <c r="L69" s="6"/>
      <c r="M69" s="6"/>
    </row>
    <row r="70" spans="6:13" x14ac:dyDescent="0.25">
      <c r="F70" s="6"/>
      <c r="G70" s="6"/>
      <c r="I70" s="6"/>
      <c r="J70" s="6"/>
      <c r="L70" s="6"/>
      <c r="M70" s="6"/>
    </row>
    <row r="71" spans="6:13" x14ac:dyDescent="0.25">
      <c r="F71" s="6"/>
      <c r="G71" s="6"/>
      <c r="I71" s="6"/>
      <c r="J71" s="6"/>
      <c r="L71" s="6"/>
      <c r="M71" s="6"/>
    </row>
    <row r="72" spans="6:13" x14ac:dyDescent="0.25">
      <c r="F72" s="6"/>
      <c r="G72" s="6"/>
      <c r="I72" s="6"/>
      <c r="J72" s="6"/>
      <c r="L72" s="6"/>
      <c r="M72" s="6"/>
    </row>
    <row r="73" spans="6:13" x14ac:dyDescent="0.25">
      <c r="F73" s="6"/>
      <c r="G73" s="6"/>
      <c r="I73" s="6"/>
      <c r="J73" s="6"/>
      <c r="L73" s="6"/>
      <c r="M73" s="6"/>
    </row>
    <row r="74" spans="6:13" x14ac:dyDescent="0.25">
      <c r="F74" s="6"/>
      <c r="G74" s="6"/>
      <c r="I74" s="6"/>
      <c r="J74" s="6"/>
      <c r="L74" s="6"/>
      <c r="M74" s="6"/>
    </row>
    <row r="75" spans="6:13" x14ac:dyDescent="0.25">
      <c r="F75" s="6"/>
      <c r="G75" s="6"/>
      <c r="I75" s="6"/>
      <c r="J75" s="6"/>
      <c r="L75" s="6"/>
      <c r="M75" s="6"/>
    </row>
    <row r="76" spans="6:13" x14ac:dyDescent="0.25">
      <c r="F76" s="6"/>
      <c r="G76" s="6"/>
      <c r="I76" s="6"/>
      <c r="J76" s="6"/>
      <c r="L76" s="6"/>
      <c r="M76" s="6"/>
    </row>
    <row r="77" spans="6:13" x14ac:dyDescent="0.25">
      <c r="F77" s="6"/>
      <c r="G77" s="6"/>
      <c r="I77" s="6"/>
      <c r="J77" s="6"/>
      <c r="L77" s="6"/>
      <c r="M77" s="6"/>
    </row>
    <row r="78" spans="6:13" x14ac:dyDescent="0.25">
      <c r="F78" s="6"/>
      <c r="G78" s="6"/>
      <c r="I78" s="6"/>
      <c r="J78" s="6"/>
      <c r="L78" s="6"/>
      <c r="M78" s="6"/>
    </row>
    <row r="79" spans="6:13" x14ac:dyDescent="0.25">
      <c r="F79" s="6"/>
      <c r="G79" s="6"/>
      <c r="I79" s="6"/>
      <c r="J79" s="6"/>
      <c r="L79" s="6"/>
      <c r="M79" s="6"/>
    </row>
    <row r="80" spans="6:13" x14ac:dyDescent="0.25">
      <c r="F80" s="6"/>
      <c r="G80" s="6"/>
      <c r="I80" s="6"/>
      <c r="J80" s="6"/>
      <c r="L80" s="6"/>
      <c r="M80" s="6"/>
    </row>
    <row r="81" spans="6:13" x14ac:dyDescent="0.25">
      <c r="F81" s="6"/>
      <c r="G81" s="6"/>
      <c r="I81" s="6"/>
      <c r="J81" s="6"/>
      <c r="L81" s="6"/>
      <c r="M81" s="6"/>
    </row>
    <row r="82" spans="6:13" x14ac:dyDescent="0.25">
      <c r="F82" s="6"/>
      <c r="G82" s="6"/>
      <c r="I82" s="6"/>
      <c r="J82" s="6"/>
      <c r="L82" s="6"/>
      <c r="M82" s="6"/>
    </row>
    <row r="83" spans="6:13" x14ac:dyDescent="0.25">
      <c r="F83" s="6"/>
      <c r="G83" s="6"/>
      <c r="I83" s="6"/>
      <c r="J83" s="6"/>
      <c r="L83" s="6"/>
      <c r="M83" s="6"/>
    </row>
    <row r="84" spans="6:13" x14ac:dyDescent="0.25">
      <c r="F84" s="6"/>
      <c r="G84" s="6"/>
      <c r="I84" s="6"/>
      <c r="J84" s="6"/>
      <c r="L84" s="6"/>
      <c r="M84" s="6"/>
    </row>
    <row r="85" spans="6:13" x14ac:dyDescent="0.25">
      <c r="F85" s="6"/>
      <c r="G85" s="6"/>
      <c r="I85" s="6"/>
      <c r="J85" s="6"/>
      <c r="L85" s="6"/>
      <c r="M85" s="6"/>
    </row>
    <row r="86" spans="6:13" x14ac:dyDescent="0.25">
      <c r="F86" s="6"/>
      <c r="G86" s="6"/>
      <c r="I86" s="6"/>
      <c r="J86" s="6"/>
      <c r="L86" s="6"/>
      <c r="M86" s="6"/>
    </row>
    <row r="87" spans="6:13" x14ac:dyDescent="0.25">
      <c r="F87" s="6"/>
      <c r="G87" s="6"/>
      <c r="I87" s="6"/>
      <c r="J87" s="6"/>
      <c r="L87" s="6"/>
      <c r="M87" s="6"/>
    </row>
    <row r="88" spans="6:13" x14ac:dyDescent="0.25">
      <c r="F88" s="6"/>
      <c r="G88" s="6"/>
      <c r="I88" s="6"/>
      <c r="J88" s="6"/>
      <c r="L88" s="6"/>
      <c r="M88" s="6"/>
    </row>
    <row r="89" spans="6:13" x14ac:dyDescent="0.25">
      <c r="F89" s="6"/>
      <c r="G89" s="6"/>
      <c r="I89" s="6"/>
      <c r="J89" s="6"/>
      <c r="L89" s="6"/>
      <c r="M89" s="6"/>
    </row>
    <row r="90" spans="6:13" x14ac:dyDescent="0.25">
      <c r="F90" s="6"/>
      <c r="G90" s="6"/>
      <c r="I90" s="6"/>
      <c r="J90" s="6"/>
      <c r="L90" s="6"/>
      <c r="M90" s="6"/>
    </row>
    <row r="91" spans="6:13" x14ac:dyDescent="0.25">
      <c r="F91" s="6"/>
      <c r="G91" s="6"/>
      <c r="I91" s="6"/>
      <c r="J91" s="6"/>
      <c r="L91" s="6"/>
      <c r="M91" s="6"/>
    </row>
    <row r="92" spans="6:13" x14ac:dyDescent="0.25">
      <c r="F92" s="6"/>
      <c r="G92" s="6"/>
      <c r="I92" s="6"/>
      <c r="J92" s="6"/>
      <c r="L92" s="6"/>
      <c r="M92" s="6"/>
    </row>
    <row r="93" spans="6:13" x14ac:dyDescent="0.25">
      <c r="F93" s="6"/>
      <c r="G93" s="6"/>
      <c r="I93" s="6"/>
      <c r="J93" s="6"/>
      <c r="L93" s="6"/>
      <c r="M93" s="6"/>
    </row>
    <row r="94" spans="6:13" x14ac:dyDescent="0.25">
      <c r="F94" s="6"/>
      <c r="G94" s="6"/>
      <c r="I94" s="6"/>
      <c r="J94" s="6"/>
      <c r="L94" s="6"/>
      <c r="M94" s="6"/>
    </row>
    <row r="95" spans="6:13" x14ac:dyDescent="0.25">
      <c r="F95" s="6"/>
      <c r="G95" s="6"/>
      <c r="I95" s="6"/>
      <c r="J95" s="6"/>
      <c r="L95" s="6"/>
      <c r="M95" s="6"/>
    </row>
    <row r="96" spans="6:13" x14ac:dyDescent="0.25">
      <c r="F96" s="6"/>
      <c r="G96" s="6"/>
      <c r="I96" s="6"/>
      <c r="J96" s="6"/>
      <c r="L96" s="6"/>
      <c r="M96" s="6"/>
    </row>
    <row r="97" spans="6:13" x14ac:dyDescent="0.25">
      <c r="F97" s="6"/>
      <c r="G97" s="6"/>
      <c r="I97" s="6"/>
      <c r="J97" s="6"/>
      <c r="L97" s="6"/>
      <c r="M97" s="6"/>
    </row>
    <row r="98" spans="6:13" x14ac:dyDescent="0.25">
      <c r="F98" s="6"/>
      <c r="G98" s="6"/>
      <c r="I98" s="6"/>
      <c r="J98" s="6"/>
      <c r="L98" s="6"/>
      <c r="M98" s="6"/>
    </row>
    <row r="99" spans="6:13" x14ac:dyDescent="0.25">
      <c r="F99" s="6"/>
      <c r="G99" s="6"/>
      <c r="I99" s="6"/>
      <c r="J99" s="6"/>
      <c r="L99" s="6"/>
      <c r="M99" s="6"/>
    </row>
    <row r="100" spans="6:13" x14ac:dyDescent="0.25">
      <c r="F100" s="6"/>
      <c r="G100" s="6"/>
      <c r="I100" s="6"/>
      <c r="J100" s="6"/>
      <c r="L100" s="6"/>
      <c r="M100" s="6"/>
    </row>
    <row r="101" spans="6:13" x14ac:dyDescent="0.25">
      <c r="F101" s="6"/>
      <c r="G101" s="6"/>
      <c r="I101" s="6"/>
      <c r="J101" s="6"/>
      <c r="L101" s="6"/>
      <c r="M101" s="6"/>
    </row>
    <row r="102" spans="6:13" x14ac:dyDescent="0.25">
      <c r="F102" s="6"/>
      <c r="G102" s="6"/>
      <c r="I102" s="6"/>
      <c r="J102" s="6"/>
      <c r="L102" s="6"/>
      <c r="M102" s="6"/>
    </row>
    <row r="103" spans="6:13" x14ac:dyDescent="0.25">
      <c r="F103" s="6"/>
      <c r="G103" s="6"/>
      <c r="I103" s="6"/>
      <c r="J103" s="6"/>
      <c r="L103" s="6"/>
      <c r="M103" s="6"/>
    </row>
    <row r="104" spans="6:13" x14ac:dyDescent="0.25">
      <c r="F104" s="6"/>
      <c r="G104" s="6"/>
      <c r="I104" s="6"/>
      <c r="J104" s="6"/>
      <c r="L104" s="6"/>
      <c r="M104" s="6"/>
    </row>
    <row r="105" spans="6:13" x14ac:dyDescent="0.25">
      <c r="F105" s="6"/>
      <c r="G105" s="6"/>
      <c r="I105" s="6"/>
      <c r="J105" s="6"/>
      <c r="L105" s="6"/>
      <c r="M105" s="6"/>
    </row>
    <row r="106" spans="6:13" x14ac:dyDescent="0.25">
      <c r="F106" s="6"/>
      <c r="G106" s="6"/>
      <c r="I106" s="6"/>
      <c r="J106" s="6"/>
      <c r="L106" s="6"/>
      <c r="M106" s="6"/>
    </row>
    <row r="107" spans="6:13" x14ac:dyDescent="0.25">
      <c r="F107" s="6"/>
      <c r="G107" s="6"/>
      <c r="I107" s="6"/>
      <c r="J107" s="6"/>
      <c r="L107" s="6"/>
      <c r="M107" s="6"/>
    </row>
    <row r="108" spans="6:13" x14ac:dyDescent="0.25">
      <c r="F108" s="6"/>
      <c r="G108" s="6"/>
      <c r="I108" s="6"/>
      <c r="J108" s="6"/>
      <c r="L108" s="6"/>
      <c r="M108" s="6"/>
    </row>
    <row r="109" spans="6:13" x14ac:dyDescent="0.25">
      <c r="F109" s="6"/>
      <c r="G109" s="6"/>
      <c r="I109" s="6"/>
      <c r="J109" s="6"/>
      <c r="L109" s="6"/>
      <c r="M109" s="6"/>
    </row>
    <row r="110" spans="6:13" x14ac:dyDescent="0.25">
      <c r="F110" s="6"/>
      <c r="G110" s="6"/>
      <c r="I110" s="6"/>
      <c r="J110" s="6"/>
      <c r="L110" s="6"/>
      <c r="M110" s="6"/>
    </row>
    <row r="111" spans="6:13" x14ac:dyDescent="0.25">
      <c r="F111" s="6"/>
      <c r="G111" s="6"/>
      <c r="I111" s="6"/>
      <c r="J111" s="6"/>
      <c r="L111" s="6"/>
      <c r="M111" s="6"/>
    </row>
    <row r="112" spans="6:13" x14ac:dyDescent="0.25">
      <c r="F112" s="6"/>
      <c r="G112" s="6"/>
      <c r="I112" s="6"/>
      <c r="J112" s="6"/>
      <c r="L112" s="6"/>
      <c r="M112" s="6"/>
    </row>
    <row r="113" spans="6:13" x14ac:dyDescent="0.25">
      <c r="F113" s="6"/>
      <c r="G113" s="6"/>
      <c r="I113" s="6"/>
      <c r="J113" s="6"/>
      <c r="L113" s="6"/>
      <c r="M113" s="6"/>
    </row>
    <row r="114" spans="6:13" x14ac:dyDescent="0.25">
      <c r="F114" s="6"/>
      <c r="G114" s="6"/>
      <c r="I114" s="6"/>
      <c r="J114" s="6"/>
      <c r="L114" s="6"/>
      <c r="M114" s="6"/>
    </row>
    <row r="115" spans="6:13" x14ac:dyDescent="0.25">
      <c r="F115" s="6"/>
      <c r="G115" s="6"/>
      <c r="I115" s="6"/>
      <c r="J115" s="6"/>
      <c r="L115" s="6"/>
      <c r="M115" s="6"/>
    </row>
    <row r="116" spans="6:13" x14ac:dyDescent="0.25">
      <c r="F116" s="6"/>
      <c r="G116" s="6"/>
      <c r="I116" s="6"/>
      <c r="J116" s="6"/>
      <c r="L116" s="6"/>
      <c r="M116" s="6"/>
    </row>
    <row r="117" spans="6:13" x14ac:dyDescent="0.25">
      <c r="F117" s="6"/>
      <c r="G117" s="6"/>
      <c r="I117" s="6"/>
      <c r="J117" s="6"/>
      <c r="L117" s="6"/>
      <c r="M117" s="6"/>
    </row>
    <row r="118" spans="6:13" x14ac:dyDescent="0.25">
      <c r="F118" s="6"/>
      <c r="G118" s="6"/>
      <c r="I118" s="6"/>
      <c r="J118" s="6"/>
      <c r="L118" s="6"/>
      <c r="M118" s="6"/>
    </row>
    <row r="119" spans="6:13" x14ac:dyDescent="0.25">
      <c r="F119" s="6"/>
      <c r="G119" s="6"/>
      <c r="I119" s="6"/>
      <c r="J119" s="6"/>
      <c r="L119" s="6"/>
      <c r="M119" s="6"/>
    </row>
    <row r="120" spans="6:13" x14ac:dyDescent="0.25">
      <c r="F120" s="6"/>
      <c r="G120" s="6"/>
      <c r="I120" s="6"/>
      <c r="J120" s="6"/>
      <c r="L120" s="6"/>
      <c r="M120" s="6"/>
    </row>
    <row r="121" spans="6:13" x14ac:dyDescent="0.25">
      <c r="F121" s="6"/>
      <c r="G121" s="6"/>
      <c r="I121" s="6"/>
      <c r="J121" s="6"/>
      <c r="L121" s="6"/>
      <c r="M121" s="6"/>
    </row>
    <row r="122" spans="6:13" x14ac:dyDescent="0.25">
      <c r="F122" s="6"/>
      <c r="G122" s="6"/>
      <c r="I122" s="6"/>
      <c r="J122" s="6"/>
      <c r="L122" s="6"/>
      <c r="M122" s="6"/>
    </row>
    <row r="123" spans="6:13" x14ac:dyDescent="0.25">
      <c r="F123" s="6"/>
      <c r="G123" s="6"/>
      <c r="I123" s="6"/>
      <c r="J123" s="6"/>
      <c r="L123" s="6"/>
      <c r="M123" s="6"/>
    </row>
    <row r="124" spans="6:13" x14ac:dyDescent="0.25">
      <c r="F124" s="6"/>
      <c r="G124" s="6"/>
      <c r="I124" s="6"/>
      <c r="J124" s="6"/>
      <c r="L124" s="6"/>
      <c r="M124" s="6"/>
    </row>
    <row r="125" spans="6:13" x14ac:dyDescent="0.25">
      <c r="F125" s="6"/>
      <c r="G125" s="6"/>
      <c r="I125" s="6"/>
      <c r="J125" s="6"/>
      <c r="L125" s="6"/>
      <c r="M125" s="6"/>
    </row>
    <row r="126" spans="6:13" x14ac:dyDescent="0.25">
      <c r="F126" s="6"/>
      <c r="G126" s="6"/>
      <c r="I126" s="6"/>
      <c r="J126" s="6"/>
      <c r="L126" s="6"/>
      <c r="M126" s="6"/>
    </row>
    <row r="127" spans="6:13" x14ac:dyDescent="0.25">
      <c r="F127" s="6"/>
      <c r="G127" s="6"/>
      <c r="I127" s="6"/>
      <c r="J127" s="6"/>
      <c r="L127" s="6"/>
      <c r="M127" s="6"/>
    </row>
    <row r="128" spans="6:13" x14ac:dyDescent="0.25">
      <c r="F128" s="6"/>
      <c r="G128" s="6"/>
      <c r="I128" s="6"/>
      <c r="J128" s="6"/>
      <c r="L128" s="6"/>
      <c r="M128" s="6"/>
    </row>
    <row r="129" spans="6:14" x14ac:dyDescent="0.25">
      <c r="F129" s="6"/>
      <c r="G129" s="6"/>
      <c r="I129" s="6"/>
      <c r="J129" s="6"/>
      <c r="L129" s="6"/>
      <c r="M129" s="6"/>
    </row>
    <row r="130" spans="6:14" x14ac:dyDescent="0.25">
      <c r="F130" s="6"/>
      <c r="G130" s="6"/>
      <c r="I130" s="6"/>
      <c r="J130" s="6"/>
      <c r="L130" s="6"/>
      <c r="M130" s="6"/>
    </row>
    <row r="131" spans="6:14" x14ac:dyDescent="0.25">
      <c r="F131" s="6"/>
      <c r="G131" s="6"/>
      <c r="I131" s="6"/>
      <c r="J131" s="6"/>
      <c r="L131" s="6"/>
      <c r="M131" s="6"/>
    </row>
    <row r="132" spans="6:14" x14ac:dyDescent="0.25">
      <c r="F132" s="6"/>
      <c r="G132" s="6"/>
      <c r="I132" s="6"/>
      <c r="J132" s="6"/>
      <c r="L132" s="6"/>
      <c r="M132" s="6"/>
    </row>
    <row r="133" spans="6:14" x14ac:dyDescent="0.25">
      <c r="F133" s="6"/>
      <c r="G133" s="6"/>
      <c r="I133" s="6"/>
      <c r="J133" s="6"/>
      <c r="L133" s="6"/>
      <c r="M133" s="6"/>
    </row>
    <row r="134" spans="6:14" x14ac:dyDescent="0.25">
      <c r="F134" s="6"/>
      <c r="G134" s="6"/>
      <c r="I134" s="6"/>
      <c r="J134" s="6"/>
      <c r="L134" s="6"/>
      <c r="M134" s="6"/>
    </row>
    <row r="135" spans="6:14" x14ac:dyDescent="0.25">
      <c r="F135" s="6"/>
      <c r="G135" s="6"/>
      <c r="I135" s="6"/>
      <c r="J135" s="6"/>
      <c r="L135" s="6"/>
      <c r="M135" s="6"/>
    </row>
    <row r="136" spans="6:14" x14ac:dyDescent="0.25">
      <c r="F136" s="6"/>
      <c r="G136" s="6"/>
      <c r="I136" s="6"/>
      <c r="J136" s="6"/>
      <c r="L136" s="6"/>
      <c r="M136" s="6"/>
    </row>
    <row r="137" spans="6:14" x14ac:dyDescent="0.25">
      <c r="F137" s="6"/>
      <c r="G137" s="6"/>
      <c r="I137" s="6"/>
      <c r="J137" s="6"/>
      <c r="L137" s="6"/>
      <c r="M137" s="6"/>
    </row>
    <row r="138" spans="6:14" x14ac:dyDescent="0.25">
      <c r="F138" s="6"/>
      <c r="G138" s="6"/>
      <c r="I138" s="6"/>
      <c r="J138" s="6"/>
      <c r="L138" s="6"/>
      <c r="M138" s="6"/>
    </row>
    <row r="139" spans="6:14" x14ac:dyDescent="0.25">
      <c r="F139" s="6"/>
      <c r="G139" s="6"/>
      <c r="I139" s="6"/>
      <c r="J139" s="6"/>
      <c r="L139" s="6"/>
      <c r="M139" s="6"/>
    </row>
    <row r="140" spans="6:14" x14ac:dyDescent="0.25">
      <c r="F140" s="6"/>
      <c r="G140" s="6"/>
      <c r="I140" s="6"/>
      <c r="J140" s="6"/>
      <c r="L140" s="6"/>
      <c r="M140" s="6"/>
    </row>
    <row r="141" spans="6:14" x14ac:dyDescent="0.25">
      <c r="F141" s="6"/>
      <c r="G141" s="6"/>
      <c r="I141" s="6"/>
      <c r="J141" s="6"/>
      <c r="L141" s="6"/>
      <c r="M141" s="6"/>
    </row>
    <row r="142" spans="6:14" x14ac:dyDescent="0.25"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6:14" x14ac:dyDescent="0.25"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6:14" x14ac:dyDescent="0.25"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6:14" x14ac:dyDescent="0.25"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6:14" x14ac:dyDescent="0.25"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6:14" x14ac:dyDescent="0.25"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6:14" x14ac:dyDescent="0.25"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6:14" x14ac:dyDescent="0.25"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6:14" x14ac:dyDescent="0.25"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6:14" x14ac:dyDescent="0.25"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6:14" x14ac:dyDescent="0.25"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6:14" x14ac:dyDescent="0.25"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6:14" x14ac:dyDescent="0.25"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6:14" x14ac:dyDescent="0.25">
      <c r="F155" s="10"/>
      <c r="G155" s="10"/>
      <c r="H155" s="10"/>
      <c r="I155" s="10"/>
      <c r="J155" s="10"/>
      <c r="K155" s="10"/>
      <c r="L155" s="10"/>
      <c r="M155" s="10"/>
      <c r="N155" s="10"/>
    </row>
  </sheetData>
  <mergeCells count="18">
    <mergeCell ref="F25:H25"/>
    <mergeCell ref="I25:K25"/>
    <mergeCell ref="L25:N25"/>
    <mergeCell ref="F26:H26"/>
    <mergeCell ref="I26:K26"/>
    <mergeCell ref="L26:N26"/>
    <mergeCell ref="F13:H13"/>
    <mergeCell ref="I13:K13"/>
    <mergeCell ref="L13:N13"/>
    <mergeCell ref="F14:H14"/>
    <mergeCell ref="I14:K14"/>
    <mergeCell ref="L14:N14"/>
    <mergeCell ref="F7:H7"/>
    <mergeCell ref="I7:K7"/>
    <mergeCell ref="L7:N7"/>
    <mergeCell ref="F8:H8"/>
    <mergeCell ref="I8:K8"/>
    <mergeCell ref="L8:N8"/>
  </mergeCells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Normal="100" workbookViewId="0">
      <selection activeCell="A2" sqref="A2"/>
    </sheetView>
  </sheetViews>
  <sheetFormatPr defaultRowHeight="15" x14ac:dyDescent="0.25"/>
  <cols>
    <col min="2" max="2" width="11.42578125" bestFit="1" customWidth="1"/>
    <col min="3" max="3" width="28.7109375" customWidth="1"/>
    <col min="5" max="5" width="52.42578125" customWidth="1"/>
    <col min="6" max="6" width="10.7109375" style="19" customWidth="1"/>
    <col min="7" max="7" width="10.7109375" customWidth="1"/>
    <col min="8" max="8" width="9.7109375" style="19" customWidth="1"/>
    <col min="10" max="10" width="10.7109375" customWidth="1"/>
    <col min="11" max="11" width="10.7109375" style="19" customWidth="1"/>
    <col min="12" max="13" width="10.7109375" customWidth="1"/>
    <col min="14" max="14" width="10.7109375" style="19" customWidth="1"/>
  </cols>
  <sheetData>
    <row r="1" spans="1:14" ht="21" x14ac:dyDescent="0.35">
      <c r="A1" s="4" t="s">
        <v>490</v>
      </c>
      <c r="B1" s="4"/>
    </row>
    <row r="2" spans="1:14" x14ac:dyDescent="0.25">
      <c r="B2" t="s">
        <v>494</v>
      </c>
    </row>
    <row r="3" spans="1:14" x14ac:dyDescent="0.25">
      <c r="B3" t="s">
        <v>491</v>
      </c>
    </row>
    <row r="4" spans="1:14" x14ac:dyDescent="0.25">
      <c r="B4" t="s">
        <v>371</v>
      </c>
    </row>
    <row r="5" spans="1:14" x14ac:dyDescent="0.25">
      <c r="B5" t="s">
        <v>382</v>
      </c>
    </row>
    <row r="7" spans="1:14" x14ac:dyDescent="0.25">
      <c r="F7" s="61" t="s">
        <v>554</v>
      </c>
      <c r="G7" s="61"/>
      <c r="H7" s="61"/>
      <c r="I7" s="62" t="s">
        <v>555</v>
      </c>
      <c r="J7" s="62"/>
      <c r="K7" s="62"/>
      <c r="L7" s="62" t="s">
        <v>556</v>
      </c>
      <c r="M7" s="62"/>
      <c r="N7" s="62"/>
    </row>
    <row r="8" spans="1:14" x14ac:dyDescent="0.25">
      <c r="F8" s="61" t="s">
        <v>502</v>
      </c>
      <c r="G8" s="61"/>
      <c r="H8" s="61"/>
      <c r="I8" s="62" t="s">
        <v>503</v>
      </c>
      <c r="J8" s="62"/>
      <c r="K8" s="62"/>
      <c r="L8" s="62" t="s">
        <v>504</v>
      </c>
      <c r="M8" s="62"/>
      <c r="N8" s="62"/>
    </row>
    <row r="9" spans="1:14" ht="75.75" customHeight="1" x14ac:dyDescent="0.25">
      <c r="D9" s="7" t="s">
        <v>36</v>
      </c>
      <c r="E9" s="8" t="s">
        <v>37</v>
      </c>
      <c r="F9" s="9" t="s">
        <v>40</v>
      </c>
      <c r="G9" s="9" t="s">
        <v>506</v>
      </c>
      <c r="H9" s="22" t="s">
        <v>505</v>
      </c>
      <c r="I9" s="9" t="s">
        <v>40</v>
      </c>
      <c r="J9" s="9" t="s">
        <v>506</v>
      </c>
      <c r="K9" s="22" t="s">
        <v>505</v>
      </c>
      <c r="L9" s="9" t="s">
        <v>40</v>
      </c>
      <c r="M9" s="9" t="s">
        <v>506</v>
      </c>
      <c r="N9" s="22" t="s">
        <v>507</v>
      </c>
    </row>
    <row r="10" spans="1:14" x14ac:dyDescent="0.25">
      <c r="D10">
        <v>2023</v>
      </c>
      <c r="E10" t="s">
        <v>437</v>
      </c>
      <c r="F10" s="6">
        <v>4155</v>
      </c>
      <c r="G10" s="6">
        <v>83</v>
      </c>
      <c r="H10" s="19">
        <v>0.11119133234024048</v>
      </c>
      <c r="I10" s="6">
        <v>3000</v>
      </c>
      <c r="J10" s="6">
        <v>66</v>
      </c>
      <c r="K10" s="19">
        <v>0.23233333230018616</v>
      </c>
      <c r="L10" s="6">
        <v>1355</v>
      </c>
      <c r="M10" s="6">
        <v>15</v>
      </c>
      <c r="N10" s="19">
        <v>0.48413285613059998</v>
      </c>
    </row>
    <row r="11" spans="1:14" x14ac:dyDescent="0.25">
      <c r="G11" s="6"/>
      <c r="I11" s="6"/>
      <c r="J11" s="6"/>
      <c r="L11" s="6"/>
      <c r="M11" s="6"/>
    </row>
    <row r="12" spans="1:14" x14ac:dyDescent="0.25">
      <c r="G12" s="6"/>
      <c r="J12" s="6"/>
      <c r="L12" s="6"/>
      <c r="M12" s="6"/>
    </row>
    <row r="13" spans="1:14" x14ac:dyDescent="0.25">
      <c r="F13" s="61" t="s">
        <v>554</v>
      </c>
      <c r="G13" s="61"/>
      <c r="H13" s="61"/>
      <c r="I13" s="62" t="s">
        <v>555</v>
      </c>
      <c r="J13" s="62"/>
      <c r="K13" s="62"/>
      <c r="L13" s="62" t="s">
        <v>556</v>
      </c>
      <c r="M13" s="62"/>
      <c r="N13" s="62"/>
    </row>
    <row r="14" spans="1:14" x14ac:dyDescent="0.25">
      <c r="F14" s="61" t="s">
        <v>502</v>
      </c>
      <c r="G14" s="61"/>
      <c r="H14" s="61"/>
      <c r="I14" s="62" t="s">
        <v>503</v>
      </c>
      <c r="J14" s="62"/>
      <c r="K14" s="62"/>
      <c r="L14" s="62" t="s">
        <v>504</v>
      </c>
      <c r="M14" s="62"/>
      <c r="N14" s="62"/>
    </row>
    <row r="15" spans="1:14" ht="60.6" customHeight="1" x14ac:dyDescent="0.25">
      <c r="A15" s="7" t="s">
        <v>10</v>
      </c>
      <c r="B15" s="8" t="s">
        <v>45</v>
      </c>
      <c r="C15" s="8" t="s">
        <v>90</v>
      </c>
      <c r="D15" s="8" t="s">
        <v>91</v>
      </c>
      <c r="E15" s="8" t="s">
        <v>92</v>
      </c>
      <c r="F15" s="9" t="s">
        <v>40</v>
      </c>
      <c r="G15" s="9" t="s">
        <v>506</v>
      </c>
      <c r="H15" s="22" t="s">
        <v>505</v>
      </c>
      <c r="I15" s="9" t="s">
        <v>40</v>
      </c>
      <c r="J15" s="9" t="s">
        <v>506</v>
      </c>
      <c r="K15" s="22" t="s">
        <v>505</v>
      </c>
      <c r="L15" s="9" t="s">
        <v>40</v>
      </c>
      <c r="M15" s="9" t="s">
        <v>506</v>
      </c>
      <c r="N15" s="22" t="s">
        <v>507</v>
      </c>
    </row>
    <row r="16" spans="1:14" x14ac:dyDescent="0.25">
      <c r="A16">
        <v>2023</v>
      </c>
      <c r="B16" t="s">
        <v>470</v>
      </c>
      <c r="C16" t="s">
        <v>74</v>
      </c>
      <c r="D16" t="s">
        <v>46</v>
      </c>
      <c r="E16" t="s">
        <v>46</v>
      </c>
      <c r="F16" s="6">
        <v>380</v>
      </c>
      <c r="G16" s="6">
        <v>80</v>
      </c>
      <c r="H16" s="19">
        <v>5.000000074505806E-2</v>
      </c>
      <c r="I16" s="6">
        <v>196</v>
      </c>
      <c r="J16" s="6">
        <v>60</v>
      </c>
      <c r="K16" s="19">
        <v>0.28061223030090332</v>
      </c>
      <c r="L16" s="6">
        <v>83</v>
      </c>
      <c r="M16" s="6">
        <v>25</v>
      </c>
      <c r="N16" s="19">
        <v>9.6385538578033447E-2</v>
      </c>
    </row>
    <row r="17" spans="1:14" x14ac:dyDescent="0.25">
      <c r="A17">
        <v>2023</v>
      </c>
      <c r="B17" t="s">
        <v>471</v>
      </c>
      <c r="C17" t="s">
        <v>75</v>
      </c>
      <c r="D17" t="s">
        <v>46</v>
      </c>
      <c r="E17" t="s">
        <v>46</v>
      </c>
      <c r="F17" s="6">
        <v>320</v>
      </c>
      <c r="G17" s="6">
        <v>77</v>
      </c>
      <c r="H17" s="19">
        <v>0.19687500596046448</v>
      </c>
      <c r="I17" s="6">
        <v>216</v>
      </c>
      <c r="J17" s="6">
        <v>75</v>
      </c>
      <c r="K17" s="19">
        <v>0.17592592537403107</v>
      </c>
      <c r="L17" s="6">
        <v>94</v>
      </c>
      <c r="M17" s="6">
        <v>11</v>
      </c>
      <c r="N17" s="19">
        <v>0.64893615245819092</v>
      </c>
    </row>
    <row r="18" spans="1:14" x14ac:dyDescent="0.25">
      <c r="A18">
        <v>2023</v>
      </c>
      <c r="B18" t="s">
        <v>472</v>
      </c>
      <c r="C18" t="s">
        <v>439</v>
      </c>
      <c r="D18" t="s">
        <v>46</v>
      </c>
      <c r="E18" t="s">
        <v>46</v>
      </c>
      <c r="F18" s="6">
        <v>426</v>
      </c>
      <c r="G18" s="6">
        <v>92</v>
      </c>
      <c r="H18" s="19">
        <v>6.3380278646945953E-2</v>
      </c>
      <c r="I18" s="6">
        <v>346</v>
      </c>
      <c r="J18" s="6">
        <v>64</v>
      </c>
      <c r="K18" s="19">
        <v>0.27456647157669067</v>
      </c>
      <c r="L18" s="6">
        <v>145</v>
      </c>
      <c r="M18" s="6">
        <v>10</v>
      </c>
      <c r="N18" s="19">
        <v>0.66206896305084229</v>
      </c>
    </row>
    <row r="19" spans="1:14" x14ac:dyDescent="0.25">
      <c r="A19">
        <v>2023</v>
      </c>
      <c r="B19" t="s">
        <v>473</v>
      </c>
      <c r="C19" t="s">
        <v>76</v>
      </c>
      <c r="D19" t="s">
        <v>46</v>
      </c>
      <c r="E19" t="s">
        <v>46</v>
      </c>
      <c r="F19" s="6">
        <v>21</v>
      </c>
      <c r="G19" s="6">
        <v>70</v>
      </c>
      <c r="H19" s="19">
        <v>0.28571429848670959</v>
      </c>
      <c r="I19" s="6">
        <v>65</v>
      </c>
      <c r="J19" s="6">
        <v>57</v>
      </c>
      <c r="K19" s="19">
        <v>0.30769231915473938</v>
      </c>
      <c r="L19" s="6">
        <v>53</v>
      </c>
      <c r="M19" s="6">
        <v>13</v>
      </c>
      <c r="N19" s="19">
        <v>0.58490568399429321</v>
      </c>
    </row>
    <row r="20" spans="1:14" x14ac:dyDescent="0.25">
      <c r="A20">
        <v>2023</v>
      </c>
      <c r="B20" t="s">
        <v>508</v>
      </c>
      <c r="C20" t="s">
        <v>468</v>
      </c>
      <c r="D20" t="s">
        <v>46</v>
      </c>
      <c r="E20" t="s">
        <v>46</v>
      </c>
      <c r="F20" s="6">
        <v>140</v>
      </c>
      <c r="G20" s="6">
        <v>102.5</v>
      </c>
      <c r="H20" s="19">
        <v>9.2857144773006439E-2</v>
      </c>
      <c r="I20" s="6">
        <v>103</v>
      </c>
      <c r="J20" s="6">
        <v>78</v>
      </c>
      <c r="K20" s="19">
        <v>0.13592232763767242</v>
      </c>
      <c r="L20" s="6">
        <v>51</v>
      </c>
      <c r="M20" s="6">
        <v>20</v>
      </c>
      <c r="N20" s="19">
        <v>0.37254902720451355</v>
      </c>
    </row>
    <row r="21" spans="1:14" x14ac:dyDescent="0.25">
      <c r="A21">
        <v>2023</v>
      </c>
      <c r="B21" t="s">
        <v>509</v>
      </c>
      <c r="C21" t="s">
        <v>77</v>
      </c>
      <c r="D21" t="s">
        <v>46</v>
      </c>
      <c r="E21" t="s">
        <v>46</v>
      </c>
      <c r="F21" s="6">
        <v>124</v>
      </c>
      <c r="G21" s="6">
        <v>66</v>
      </c>
      <c r="H21" s="19">
        <v>0.20161290466785431</v>
      </c>
      <c r="I21" s="6">
        <v>96</v>
      </c>
      <c r="J21" s="6">
        <v>61.5</v>
      </c>
      <c r="K21" s="19">
        <v>0.28125</v>
      </c>
      <c r="L21" s="6">
        <v>56</v>
      </c>
      <c r="M21" s="6">
        <v>11</v>
      </c>
      <c r="N21" s="19">
        <v>0.75</v>
      </c>
    </row>
    <row r="22" spans="1:14" x14ac:dyDescent="0.25">
      <c r="A22">
        <v>2023</v>
      </c>
      <c r="B22" t="s">
        <v>476</v>
      </c>
      <c r="C22" t="s">
        <v>78</v>
      </c>
      <c r="D22" t="s">
        <v>46</v>
      </c>
      <c r="E22" t="s">
        <v>46</v>
      </c>
      <c r="F22" s="6">
        <v>159</v>
      </c>
      <c r="G22" s="6">
        <v>77</v>
      </c>
      <c r="H22" s="19">
        <v>0.12578617036342621</v>
      </c>
      <c r="I22" s="6">
        <v>142</v>
      </c>
      <c r="J22" s="6">
        <v>66</v>
      </c>
      <c r="K22" s="19">
        <v>0.22535210847854614</v>
      </c>
      <c r="L22" s="6">
        <v>79</v>
      </c>
      <c r="M22" s="6">
        <v>19</v>
      </c>
      <c r="N22" s="19">
        <v>0.35443037748336792</v>
      </c>
    </row>
    <row r="23" spans="1:14" x14ac:dyDescent="0.25">
      <c r="A23">
        <v>2023</v>
      </c>
      <c r="B23" t="s">
        <v>510</v>
      </c>
      <c r="C23" t="s">
        <v>79</v>
      </c>
      <c r="D23" t="s">
        <v>46</v>
      </c>
      <c r="E23" t="s">
        <v>46</v>
      </c>
      <c r="F23" s="6">
        <v>83</v>
      </c>
      <c r="G23" s="6">
        <v>82</v>
      </c>
      <c r="H23" s="19">
        <v>0.15662650763988495</v>
      </c>
      <c r="I23" s="6">
        <v>57</v>
      </c>
      <c r="J23" s="6">
        <v>71</v>
      </c>
      <c r="K23" s="19">
        <v>0.24561403691768646</v>
      </c>
      <c r="L23" s="6">
        <v>17</v>
      </c>
      <c r="M23" s="6">
        <v>8</v>
      </c>
      <c r="N23" s="19">
        <v>0.94117647409439087</v>
      </c>
    </row>
    <row r="24" spans="1:14" x14ac:dyDescent="0.25">
      <c r="A24">
        <v>2023</v>
      </c>
      <c r="B24" t="s">
        <v>478</v>
      </c>
      <c r="C24" t="s">
        <v>80</v>
      </c>
      <c r="D24" t="s">
        <v>46</v>
      </c>
      <c r="E24" t="s">
        <v>46</v>
      </c>
      <c r="F24" s="6">
        <v>110</v>
      </c>
      <c r="G24" s="6">
        <v>71</v>
      </c>
      <c r="H24" s="19">
        <v>0.17272727191448212</v>
      </c>
      <c r="I24" s="6">
        <v>71</v>
      </c>
      <c r="J24" s="6">
        <v>67</v>
      </c>
      <c r="K24" s="19">
        <v>0.21126760542392731</v>
      </c>
      <c r="L24" s="6">
        <v>29</v>
      </c>
      <c r="M24" s="6">
        <v>11</v>
      </c>
      <c r="N24" s="19">
        <v>0.75862067937850952</v>
      </c>
    </row>
    <row r="25" spans="1:14" x14ac:dyDescent="0.25">
      <c r="A25">
        <v>2023</v>
      </c>
      <c r="B25" t="s">
        <v>479</v>
      </c>
      <c r="C25" t="s">
        <v>81</v>
      </c>
      <c r="D25" t="s">
        <v>46</v>
      </c>
      <c r="E25" t="s">
        <v>46</v>
      </c>
      <c r="F25" s="6">
        <v>335</v>
      </c>
      <c r="G25" s="6">
        <v>97</v>
      </c>
      <c r="H25" s="19">
        <v>5.9701491147279739E-2</v>
      </c>
      <c r="I25" s="6">
        <v>252</v>
      </c>
      <c r="J25" s="6">
        <v>64</v>
      </c>
      <c r="K25" s="19">
        <v>0.2579365074634552</v>
      </c>
      <c r="L25" s="6">
        <v>144</v>
      </c>
      <c r="M25" s="6">
        <v>13</v>
      </c>
      <c r="N25" s="19">
        <v>0.56944441795349121</v>
      </c>
    </row>
    <row r="26" spans="1:14" x14ac:dyDescent="0.25">
      <c r="A26">
        <v>2023</v>
      </c>
      <c r="B26" t="s">
        <v>511</v>
      </c>
      <c r="C26" t="s">
        <v>469</v>
      </c>
      <c r="D26" t="s">
        <v>46</v>
      </c>
      <c r="E26" t="s">
        <v>46</v>
      </c>
      <c r="F26" s="6">
        <v>174</v>
      </c>
      <c r="G26" s="6">
        <v>82.5</v>
      </c>
      <c r="H26" s="19">
        <v>0.12068965286016464</v>
      </c>
      <c r="I26" s="6">
        <v>105</v>
      </c>
      <c r="J26" s="6">
        <v>60</v>
      </c>
      <c r="K26" s="19">
        <v>0.29523810744285583</v>
      </c>
      <c r="L26" s="6">
        <v>51</v>
      </c>
      <c r="M26" s="6">
        <v>22</v>
      </c>
      <c r="N26" s="19">
        <v>0.25490197539329529</v>
      </c>
    </row>
    <row r="27" spans="1:14" x14ac:dyDescent="0.25">
      <c r="A27">
        <v>2023</v>
      </c>
      <c r="B27" t="s">
        <v>512</v>
      </c>
      <c r="C27" t="s">
        <v>381</v>
      </c>
      <c r="D27" t="s">
        <v>46</v>
      </c>
      <c r="E27" t="s">
        <v>46</v>
      </c>
      <c r="F27" s="6">
        <v>199</v>
      </c>
      <c r="G27" s="6">
        <v>73</v>
      </c>
      <c r="H27" s="19">
        <v>0.18090452253818512</v>
      </c>
      <c r="I27" s="6">
        <v>117</v>
      </c>
      <c r="J27" s="6">
        <v>58</v>
      </c>
      <c r="K27" s="19">
        <v>0.32478633522987366</v>
      </c>
      <c r="L27" s="6">
        <v>20</v>
      </c>
      <c r="M27" s="6">
        <v>12.5</v>
      </c>
      <c r="N27" s="19">
        <v>0.55000001192092896</v>
      </c>
    </row>
    <row r="28" spans="1:14" x14ac:dyDescent="0.25">
      <c r="A28">
        <v>2023</v>
      </c>
      <c r="B28" t="s">
        <v>482</v>
      </c>
      <c r="C28" t="s">
        <v>82</v>
      </c>
      <c r="D28" t="s">
        <v>46</v>
      </c>
      <c r="E28" t="s">
        <v>46</v>
      </c>
      <c r="F28" s="6">
        <v>226</v>
      </c>
      <c r="G28" s="6">
        <v>99</v>
      </c>
      <c r="H28" s="19">
        <v>3.9823010563850403E-2</v>
      </c>
      <c r="I28" s="6">
        <v>171</v>
      </c>
      <c r="J28" s="6">
        <v>57</v>
      </c>
      <c r="K28" s="19">
        <v>0.30409356951713562</v>
      </c>
      <c r="L28" s="6">
        <v>57</v>
      </c>
      <c r="M28" s="6">
        <v>14</v>
      </c>
      <c r="N28" s="19">
        <v>0.52631580829620361</v>
      </c>
    </row>
    <row r="29" spans="1:14" x14ac:dyDescent="0.25">
      <c r="A29">
        <v>2023</v>
      </c>
      <c r="B29" t="s">
        <v>483</v>
      </c>
      <c r="C29" t="s">
        <v>83</v>
      </c>
      <c r="D29" t="s">
        <v>46</v>
      </c>
      <c r="E29" t="s">
        <v>46</v>
      </c>
      <c r="F29" s="6">
        <v>125</v>
      </c>
      <c r="G29" s="6">
        <v>73</v>
      </c>
      <c r="H29" s="19">
        <v>0.1679999977350235</v>
      </c>
      <c r="I29" s="6">
        <v>64</v>
      </c>
      <c r="J29" s="6">
        <v>55.5</v>
      </c>
      <c r="K29" s="19">
        <v>0.40625</v>
      </c>
      <c r="L29" s="6">
        <v>28</v>
      </c>
      <c r="M29" s="6">
        <v>14.5</v>
      </c>
      <c r="N29" s="19">
        <v>0.5</v>
      </c>
    </row>
    <row r="30" spans="1:14" x14ac:dyDescent="0.25">
      <c r="A30">
        <v>2023</v>
      </c>
      <c r="B30" t="s">
        <v>484</v>
      </c>
      <c r="C30" t="s">
        <v>84</v>
      </c>
      <c r="D30" t="s">
        <v>46</v>
      </c>
      <c r="E30" t="s">
        <v>46</v>
      </c>
      <c r="F30" s="6">
        <v>135</v>
      </c>
      <c r="G30" s="6">
        <v>76</v>
      </c>
      <c r="H30" s="19">
        <v>0.1111111119389534</v>
      </c>
      <c r="I30" s="6">
        <v>69</v>
      </c>
      <c r="J30" s="6">
        <v>61</v>
      </c>
      <c r="K30" s="19">
        <v>0.27536231279373169</v>
      </c>
      <c r="L30" s="6">
        <v>44</v>
      </c>
      <c r="M30" s="6">
        <v>27</v>
      </c>
      <c r="N30" s="19">
        <v>0.38636362552642822</v>
      </c>
    </row>
    <row r="31" spans="1:14" x14ac:dyDescent="0.25">
      <c r="A31">
        <v>2023</v>
      </c>
      <c r="B31" t="s">
        <v>513</v>
      </c>
      <c r="C31" t="s">
        <v>85</v>
      </c>
      <c r="D31" t="s">
        <v>46</v>
      </c>
      <c r="E31" t="s">
        <v>46</v>
      </c>
      <c r="F31" s="6">
        <v>152</v>
      </c>
      <c r="G31" s="6">
        <v>95</v>
      </c>
      <c r="H31" s="19">
        <v>5.9210527688264847E-2</v>
      </c>
      <c r="I31" s="6">
        <v>129</v>
      </c>
      <c r="J31" s="6">
        <v>72</v>
      </c>
      <c r="K31" s="19">
        <v>0.13178294897079468</v>
      </c>
      <c r="L31" s="6">
        <v>45</v>
      </c>
      <c r="M31" s="6">
        <v>15</v>
      </c>
      <c r="N31" s="19">
        <v>0.48888888955116272</v>
      </c>
    </row>
    <row r="32" spans="1:14" x14ac:dyDescent="0.25">
      <c r="A32">
        <v>2023</v>
      </c>
      <c r="B32" t="s">
        <v>486</v>
      </c>
      <c r="C32" t="s">
        <v>86</v>
      </c>
      <c r="D32" t="s">
        <v>46</v>
      </c>
      <c r="E32" t="s">
        <v>46</v>
      </c>
      <c r="F32" s="6">
        <v>158</v>
      </c>
      <c r="G32" s="6">
        <v>85</v>
      </c>
      <c r="H32" s="19">
        <v>0.13291139900684357</v>
      </c>
      <c r="I32" s="6">
        <v>128</v>
      </c>
      <c r="J32" s="6">
        <v>75</v>
      </c>
      <c r="K32" s="19">
        <v>0.1953125</v>
      </c>
      <c r="L32" s="6">
        <v>46</v>
      </c>
      <c r="M32" s="6">
        <v>22</v>
      </c>
      <c r="N32" s="19">
        <v>0.30434781312942505</v>
      </c>
    </row>
    <row r="33" spans="1:14" x14ac:dyDescent="0.25">
      <c r="A33">
        <v>2023</v>
      </c>
      <c r="B33" t="s">
        <v>487</v>
      </c>
      <c r="C33" t="s">
        <v>87</v>
      </c>
      <c r="D33" t="s">
        <v>46</v>
      </c>
      <c r="E33" t="s">
        <v>46</v>
      </c>
      <c r="F33" s="6">
        <v>221</v>
      </c>
      <c r="G33" s="6">
        <v>79</v>
      </c>
      <c r="H33" s="19">
        <v>0.14027149975299835</v>
      </c>
      <c r="I33" s="6">
        <v>155</v>
      </c>
      <c r="J33" s="6">
        <v>66</v>
      </c>
      <c r="K33" s="19">
        <v>0.17419354617595673</v>
      </c>
      <c r="L33" s="6">
        <v>78</v>
      </c>
      <c r="M33" s="6">
        <v>17</v>
      </c>
      <c r="N33" s="19">
        <v>0.44871795177459717</v>
      </c>
    </row>
    <row r="34" spans="1:14" x14ac:dyDescent="0.25">
      <c r="A34">
        <v>2023</v>
      </c>
      <c r="B34" t="s">
        <v>488</v>
      </c>
      <c r="C34" t="s">
        <v>88</v>
      </c>
      <c r="D34" t="s">
        <v>46</v>
      </c>
      <c r="E34" t="s">
        <v>46</v>
      </c>
      <c r="F34" s="6">
        <v>590</v>
      </c>
      <c r="G34" s="6">
        <v>82</v>
      </c>
      <c r="H34" s="19">
        <v>0.11864406615495682</v>
      </c>
      <c r="I34" s="6">
        <v>382</v>
      </c>
      <c r="J34" s="6">
        <v>78.5</v>
      </c>
      <c r="K34" s="19">
        <v>0.1256544440984726</v>
      </c>
      <c r="L34" s="6">
        <v>176</v>
      </c>
      <c r="M34" s="6">
        <v>16</v>
      </c>
      <c r="N34" s="19">
        <v>0.40340909361839294</v>
      </c>
    </row>
    <row r="35" spans="1:14" x14ac:dyDescent="0.25">
      <c r="A35">
        <v>2023</v>
      </c>
      <c r="B35" t="s">
        <v>514</v>
      </c>
      <c r="C35" t="s">
        <v>89</v>
      </c>
      <c r="D35" t="s">
        <v>46</v>
      </c>
      <c r="E35" t="s">
        <v>46</v>
      </c>
      <c r="F35" s="6">
        <v>75</v>
      </c>
      <c r="G35" s="6">
        <v>84</v>
      </c>
      <c r="H35" s="19">
        <v>2.6666667312383652E-2</v>
      </c>
      <c r="I35" s="6">
        <v>136</v>
      </c>
      <c r="J35" s="6">
        <v>60.5</v>
      </c>
      <c r="K35" s="19">
        <v>0.2867647111415863</v>
      </c>
      <c r="L35" s="6">
        <v>59</v>
      </c>
      <c r="M35" s="6">
        <v>17</v>
      </c>
      <c r="N35" s="19">
        <v>0.40677964687347412</v>
      </c>
    </row>
    <row r="38" spans="1:14" x14ac:dyDescent="0.25">
      <c r="F38" s="61" t="s">
        <v>554</v>
      </c>
      <c r="G38" s="61"/>
      <c r="H38" s="61"/>
      <c r="I38" s="62" t="s">
        <v>555</v>
      </c>
      <c r="J38" s="62"/>
      <c r="K38" s="62"/>
      <c r="L38" s="62" t="s">
        <v>556</v>
      </c>
      <c r="M38" s="62"/>
      <c r="N38" s="62"/>
    </row>
    <row r="39" spans="1:14" x14ac:dyDescent="0.25">
      <c r="F39" s="61" t="s">
        <v>502</v>
      </c>
      <c r="G39" s="61"/>
      <c r="H39" s="61"/>
      <c r="I39" s="62" t="s">
        <v>503</v>
      </c>
      <c r="J39" s="62"/>
      <c r="K39" s="62"/>
      <c r="L39" s="62" t="s">
        <v>504</v>
      </c>
      <c r="M39" s="62"/>
      <c r="N39" s="62"/>
    </row>
    <row r="40" spans="1:14" ht="68.45" customHeight="1" x14ac:dyDescent="0.25">
      <c r="A40" s="7" t="s">
        <v>10</v>
      </c>
      <c r="B40" s="8" t="s">
        <v>45</v>
      </c>
      <c r="C40" s="8" t="s">
        <v>90</v>
      </c>
      <c r="D40" s="8" t="s">
        <v>91</v>
      </c>
      <c r="E40" s="8" t="s">
        <v>92</v>
      </c>
      <c r="F40" s="9" t="s">
        <v>40</v>
      </c>
      <c r="G40" s="9" t="s">
        <v>506</v>
      </c>
      <c r="H40" s="22" t="s">
        <v>505</v>
      </c>
      <c r="I40" s="9" t="s">
        <v>40</v>
      </c>
      <c r="J40" s="9" t="s">
        <v>506</v>
      </c>
      <c r="K40" s="22" t="s">
        <v>505</v>
      </c>
      <c r="L40" s="9" t="s">
        <v>40</v>
      </c>
      <c r="M40" s="9" t="s">
        <v>506</v>
      </c>
      <c r="N40" s="22" t="s">
        <v>507</v>
      </c>
    </row>
    <row r="41" spans="1:14" x14ac:dyDescent="0.25">
      <c r="A41">
        <v>2023</v>
      </c>
      <c r="B41" t="s">
        <v>513</v>
      </c>
      <c r="C41" t="s">
        <v>85</v>
      </c>
      <c r="D41" t="s">
        <v>95</v>
      </c>
      <c r="E41" t="s">
        <v>96</v>
      </c>
      <c r="F41" s="6">
        <v>27</v>
      </c>
      <c r="G41" s="6">
        <v>75</v>
      </c>
      <c r="H41" s="19">
        <v>0.14814814925193787</v>
      </c>
      <c r="I41" s="6">
        <v>15</v>
      </c>
      <c r="J41" s="6">
        <v>52</v>
      </c>
      <c r="K41" s="19">
        <v>0.3333333432674408</v>
      </c>
      <c r="L41" s="6"/>
      <c r="M41" s="6"/>
    </row>
    <row r="42" spans="1:14" x14ac:dyDescent="0.25">
      <c r="A42">
        <v>2023</v>
      </c>
      <c r="B42" t="s">
        <v>478</v>
      </c>
      <c r="C42" t="s">
        <v>80</v>
      </c>
      <c r="D42" t="s">
        <v>97</v>
      </c>
      <c r="E42" t="s">
        <v>98</v>
      </c>
      <c r="F42" s="6">
        <v>64</v>
      </c>
      <c r="G42" s="6">
        <v>76.5</v>
      </c>
      <c r="H42" s="19">
        <v>7.8125E-2</v>
      </c>
      <c r="I42" s="6">
        <v>46</v>
      </c>
      <c r="J42" s="6">
        <v>76</v>
      </c>
      <c r="K42" s="19">
        <v>0.21739129722118378</v>
      </c>
      <c r="L42" s="6">
        <v>17</v>
      </c>
      <c r="M42" s="6">
        <v>10</v>
      </c>
      <c r="N42" s="19">
        <v>0.82352942228317261</v>
      </c>
    </row>
    <row r="43" spans="1:14" x14ac:dyDescent="0.25">
      <c r="A43">
        <v>2023</v>
      </c>
      <c r="B43" t="s">
        <v>484</v>
      </c>
      <c r="C43" t="s">
        <v>84</v>
      </c>
      <c r="D43" t="s">
        <v>99</v>
      </c>
      <c r="E43" t="s">
        <v>100</v>
      </c>
      <c r="F43" s="6">
        <v>32</v>
      </c>
      <c r="G43" s="6">
        <v>70.5</v>
      </c>
      <c r="H43" s="19">
        <v>9.375E-2</v>
      </c>
      <c r="I43" s="6"/>
      <c r="J43" s="6"/>
      <c r="L43" s="6">
        <v>13</v>
      </c>
      <c r="M43" s="6">
        <v>40</v>
      </c>
      <c r="N43" s="19">
        <v>7.6923079788684845E-2</v>
      </c>
    </row>
    <row r="44" spans="1:14" x14ac:dyDescent="0.25">
      <c r="A44">
        <v>2023</v>
      </c>
      <c r="B44" t="s">
        <v>478</v>
      </c>
      <c r="C44" t="s">
        <v>80</v>
      </c>
      <c r="D44" t="s">
        <v>101</v>
      </c>
      <c r="E44" t="s">
        <v>102</v>
      </c>
      <c r="F44" s="6">
        <v>25</v>
      </c>
      <c r="G44" s="6">
        <v>71</v>
      </c>
      <c r="H44" s="19">
        <v>0.20000000298023224</v>
      </c>
      <c r="I44" s="6">
        <v>18</v>
      </c>
      <c r="J44" s="6">
        <v>58</v>
      </c>
      <c r="K44" s="19">
        <v>0.27777779102325439</v>
      </c>
      <c r="L44" s="6"/>
      <c r="M44" s="6"/>
    </row>
    <row r="45" spans="1:14" x14ac:dyDescent="0.25">
      <c r="A45">
        <v>2023</v>
      </c>
      <c r="B45" t="s">
        <v>472</v>
      </c>
      <c r="C45" t="s">
        <v>439</v>
      </c>
      <c r="D45" t="s">
        <v>103</v>
      </c>
      <c r="E45" t="s">
        <v>104</v>
      </c>
      <c r="F45" s="6">
        <v>43</v>
      </c>
      <c r="G45" s="6">
        <v>107</v>
      </c>
      <c r="H45" s="19">
        <v>4.6511627733707428E-2</v>
      </c>
      <c r="I45" s="6">
        <v>33</v>
      </c>
      <c r="J45" s="6">
        <v>69</v>
      </c>
      <c r="K45" s="19">
        <v>0.15151515603065491</v>
      </c>
      <c r="L45" s="6">
        <v>12</v>
      </c>
      <c r="M45" s="6">
        <v>13.5</v>
      </c>
      <c r="N45" s="19">
        <v>0.58333331346511841</v>
      </c>
    </row>
    <row r="46" spans="1:14" x14ac:dyDescent="0.25">
      <c r="A46">
        <v>2023</v>
      </c>
      <c r="B46" t="s">
        <v>476</v>
      </c>
      <c r="C46" t="s">
        <v>78</v>
      </c>
      <c r="D46" t="s">
        <v>105</v>
      </c>
      <c r="E46" t="s">
        <v>106</v>
      </c>
      <c r="F46" s="6">
        <v>35</v>
      </c>
      <c r="G46" s="6">
        <v>70</v>
      </c>
      <c r="H46" s="19">
        <v>8.5714288055896759E-2</v>
      </c>
      <c r="I46" s="6">
        <v>31</v>
      </c>
      <c r="J46" s="6">
        <v>67</v>
      </c>
      <c r="K46" s="19">
        <v>0.19354838132858276</v>
      </c>
      <c r="L46" s="6">
        <v>20</v>
      </c>
      <c r="M46" s="6">
        <v>19</v>
      </c>
      <c r="N46" s="19">
        <v>0.40000000596046448</v>
      </c>
    </row>
    <row r="47" spans="1:14" x14ac:dyDescent="0.25">
      <c r="A47">
        <v>2023</v>
      </c>
      <c r="B47" t="s">
        <v>473</v>
      </c>
      <c r="C47" t="s">
        <v>76</v>
      </c>
      <c r="D47" t="s">
        <v>107</v>
      </c>
      <c r="E47" t="s">
        <v>108</v>
      </c>
      <c r="F47" s="6"/>
      <c r="G47" s="6"/>
      <c r="I47" s="6"/>
      <c r="J47" s="6"/>
      <c r="L47" s="6">
        <v>10</v>
      </c>
      <c r="M47" s="6">
        <v>13</v>
      </c>
      <c r="N47" s="19">
        <v>0.60000002384185791</v>
      </c>
    </row>
    <row r="48" spans="1:14" x14ac:dyDescent="0.25">
      <c r="A48">
        <v>2023</v>
      </c>
      <c r="B48" t="s">
        <v>514</v>
      </c>
      <c r="C48" t="s">
        <v>89</v>
      </c>
      <c r="D48" t="s">
        <v>109</v>
      </c>
      <c r="E48" t="s">
        <v>110</v>
      </c>
      <c r="F48" s="6">
        <v>11</v>
      </c>
      <c r="G48" s="6">
        <v>88</v>
      </c>
      <c r="H48" s="19">
        <v>0</v>
      </c>
      <c r="I48" s="6">
        <v>30</v>
      </c>
      <c r="J48" s="6">
        <v>70</v>
      </c>
      <c r="K48" s="19">
        <v>0.10000000149011612</v>
      </c>
      <c r="L48" s="6">
        <v>11</v>
      </c>
      <c r="M48" s="6">
        <v>17</v>
      </c>
      <c r="N48" s="19">
        <v>0.36363637447357178</v>
      </c>
    </row>
    <row r="49" spans="1:14" x14ac:dyDescent="0.25">
      <c r="A49">
        <v>2023</v>
      </c>
      <c r="B49" t="s">
        <v>486</v>
      </c>
      <c r="C49" t="s">
        <v>86</v>
      </c>
      <c r="D49" t="s">
        <v>111</v>
      </c>
      <c r="E49" t="s">
        <v>112</v>
      </c>
      <c r="F49" s="6">
        <v>28</v>
      </c>
      <c r="G49" s="6">
        <v>92</v>
      </c>
      <c r="H49" s="19">
        <v>7.1428574621677399E-2</v>
      </c>
      <c r="I49" s="6">
        <v>16</v>
      </c>
      <c r="J49" s="6">
        <v>88.5</v>
      </c>
      <c r="K49" s="19">
        <v>0</v>
      </c>
      <c r="L49" s="6"/>
      <c r="M49" s="6"/>
    </row>
    <row r="50" spans="1:14" x14ac:dyDescent="0.25">
      <c r="A50">
        <v>2023</v>
      </c>
      <c r="B50" t="s">
        <v>514</v>
      </c>
      <c r="C50" t="s">
        <v>89</v>
      </c>
      <c r="D50" t="s">
        <v>113</v>
      </c>
      <c r="E50" t="s">
        <v>114</v>
      </c>
      <c r="F50" s="6">
        <v>21</v>
      </c>
      <c r="G50" s="6">
        <v>79</v>
      </c>
      <c r="H50" s="19">
        <v>4.76190485060215E-2</v>
      </c>
      <c r="I50" s="6">
        <v>41</v>
      </c>
      <c r="J50" s="6">
        <v>55</v>
      </c>
      <c r="K50" s="19">
        <v>0.41463413834571838</v>
      </c>
      <c r="L50" s="6">
        <v>19</v>
      </c>
      <c r="M50" s="6">
        <v>14</v>
      </c>
      <c r="N50" s="19">
        <v>0.52631580829620361</v>
      </c>
    </row>
    <row r="51" spans="1:14" x14ac:dyDescent="0.25">
      <c r="A51">
        <v>2023</v>
      </c>
      <c r="B51" t="s">
        <v>472</v>
      </c>
      <c r="C51" t="s">
        <v>439</v>
      </c>
      <c r="D51" t="s">
        <v>115</v>
      </c>
      <c r="E51" t="s">
        <v>116</v>
      </c>
      <c r="F51" s="6">
        <v>18</v>
      </c>
      <c r="G51" s="6">
        <v>66.5</v>
      </c>
      <c r="H51" s="19">
        <v>0.2222222238779068</v>
      </c>
      <c r="I51" s="6">
        <v>19</v>
      </c>
      <c r="J51" s="6">
        <v>41</v>
      </c>
      <c r="K51" s="19">
        <v>0.68421053886413574</v>
      </c>
      <c r="L51" s="6"/>
      <c r="M51" s="6"/>
    </row>
    <row r="52" spans="1:14" x14ac:dyDescent="0.25">
      <c r="A52">
        <v>2023</v>
      </c>
      <c r="B52" t="s">
        <v>512</v>
      </c>
      <c r="C52" t="s">
        <v>381</v>
      </c>
      <c r="D52" t="s">
        <v>117</v>
      </c>
      <c r="E52" t="s">
        <v>118</v>
      </c>
      <c r="F52" s="6">
        <v>31</v>
      </c>
      <c r="G52" s="6">
        <v>64</v>
      </c>
      <c r="H52" s="19">
        <v>0.22580644488334656</v>
      </c>
      <c r="I52" s="6">
        <v>26</v>
      </c>
      <c r="J52" s="6">
        <v>64</v>
      </c>
      <c r="K52" s="19">
        <v>0.30769231915473938</v>
      </c>
      <c r="L52" s="6"/>
      <c r="M52" s="6"/>
    </row>
    <row r="53" spans="1:14" x14ac:dyDescent="0.25">
      <c r="A53">
        <v>2023</v>
      </c>
      <c r="B53" t="s">
        <v>484</v>
      </c>
      <c r="C53" t="s">
        <v>84</v>
      </c>
      <c r="D53" t="s">
        <v>119</v>
      </c>
      <c r="E53" t="s">
        <v>120</v>
      </c>
      <c r="F53" s="6">
        <v>14</v>
      </c>
      <c r="G53" s="6">
        <v>73</v>
      </c>
      <c r="H53" s="19">
        <v>0.2142857164144516</v>
      </c>
      <c r="I53" s="6">
        <v>12</v>
      </c>
      <c r="J53" s="6">
        <v>66.5</v>
      </c>
      <c r="K53" s="19">
        <v>8.3333335816860199E-2</v>
      </c>
      <c r="L53" s="6"/>
      <c r="M53" s="6"/>
    </row>
    <row r="54" spans="1:14" x14ac:dyDescent="0.25">
      <c r="A54">
        <v>2023</v>
      </c>
      <c r="B54" t="s">
        <v>470</v>
      </c>
      <c r="C54" t="s">
        <v>74</v>
      </c>
      <c r="D54" t="s">
        <v>121</v>
      </c>
      <c r="E54" t="s">
        <v>122</v>
      </c>
      <c r="F54" s="6">
        <v>10</v>
      </c>
      <c r="G54" s="6">
        <v>62</v>
      </c>
      <c r="H54" s="19">
        <v>0.30000001192092896</v>
      </c>
      <c r="I54" s="6">
        <v>18</v>
      </c>
      <c r="J54" s="6">
        <v>58</v>
      </c>
      <c r="K54" s="19">
        <v>0.3333333432674408</v>
      </c>
      <c r="L54" s="6">
        <v>11</v>
      </c>
      <c r="M54" s="6">
        <v>21</v>
      </c>
      <c r="N54" s="19">
        <v>0.27272728085517883</v>
      </c>
    </row>
    <row r="55" spans="1:14" x14ac:dyDescent="0.25">
      <c r="A55">
        <v>2023</v>
      </c>
      <c r="B55" t="s">
        <v>479</v>
      </c>
      <c r="C55" t="s">
        <v>81</v>
      </c>
      <c r="D55" t="s">
        <v>123</v>
      </c>
      <c r="E55" t="s">
        <v>124</v>
      </c>
      <c r="F55" s="6">
        <v>35</v>
      </c>
      <c r="G55" s="6">
        <v>101</v>
      </c>
      <c r="H55" s="19">
        <v>8.5714288055896759E-2</v>
      </c>
      <c r="I55" s="6"/>
      <c r="J55" s="6"/>
      <c r="L55" s="6">
        <v>11</v>
      </c>
      <c r="M55" s="6">
        <v>29</v>
      </c>
      <c r="N55" s="19">
        <v>0.18181818723678589</v>
      </c>
    </row>
    <row r="56" spans="1:14" x14ac:dyDescent="0.25">
      <c r="A56">
        <v>2023</v>
      </c>
      <c r="B56" t="s">
        <v>509</v>
      </c>
      <c r="C56" t="s">
        <v>77</v>
      </c>
      <c r="D56" t="s">
        <v>127</v>
      </c>
      <c r="E56" t="s">
        <v>128</v>
      </c>
      <c r="F56" s="6">
        <v>21</v>
      </c>
      <c r="G56" s="6">
        <v>76</v>
      </c>
      <c r="H56" s="19">
        <v>0.1428571492433548</v>
      </c>
      <c r="I56" s="6">
        <v>12</v>
      </c>
      <c r="J56" s="6">
        <v>65</v>
      </c>
      <c r="K56" s="19">
        <v>8.3333335816860199E-2</v>
      </c>
      <c r="L56" s="6"/>
      <c r="M56" s="6"/>
    </row>
    <row r="57" spans="1:14" x14ac:dyDescent="0.25">
      <c r="A57">
        <v>2023</v>
      </c>
      <c r="B57" t="s">
        <v>484</v>
      </c>
      <c r="C57" t="s">
        <v>84</v>
      </c>
      <c r="D57" t="s">
        <v>129</v>
      </c>
      <c r="E57" t="s">
        <v>130</v>
      </c>
      <c r="F57" s="6">
        <v>31</v>
      </c>
      <c r="G57" s="6">
        <v>91</v>
      </c>
      <c r="H57" s="19">
        <v>9.6774190664291382E-2</v>
      </c>
      <c r="I57" s="6">
        <v>17</v>
      </c>
      <c r="J57" s="6">
        <v>55</v>
      </c>
      <c r="K57" s="19">
        <v>0.4117647111415863</v>
      </c>
      <c r="L57" s="6">
        <v>14</v>
      </c>
      <c r="M57" s="6">
        <v>32.5</v>
      </c>
      <c r="N57" s="19">
        <v>0</v>
      </c>
    </row>
    <row r="58" spans="1:14" x14ac:dyDescent="0.25">
      <c r="A58">
        <v>2023</v>
      </c>
      <c r="B58" t="s">
        <v>487</v>
      </c>
      <c r="C58" t="s">
        <v>87</v>
      </c>
      <c r="D58" t="s">
        <v>131</v>
      </c>
      <c r="E58" t="s">
        <v>132</v>
      </c>
      <c r="F58" s="6">
        <v>29</v>
      </c>
      <c r="G58" s="6">
        <v>80</v>
      </c>
      <c r="H58" s="19">
        <v>0.10344827920198441</v>
      </c>
      <c r="I58" s="6">
        <v>10</v>
      </c>
      <c r="J58" s="6">
        <v>77.5</v>
      </c>
      <c r="K58" s="19">
        <v>0.10000000149011612</v>
      </c>
      <c r="L58" s="6">
        <v>10</v>
      </c>
      <c r="M58" s="6">
        <v>15.5</v>
      </c>
      <c r="N58" s="19">
        <v>0.5</v>
      </c>
    </row>
    <row r="59" spans="1:14" x14ac:dyDescent="0.25">
      <c r="A59">
        <v>2023</v>
      </c>
      <c r="B59" t="s">
        <v>509</v>
      </c>
      <c r="C59" t="s">
        <v>77</v>
      </c>
      <c r="D59" t="s">
        <v>137</v>
      </c>
      <c r="E59" t="s">
        <v>138</v>
      </c>
      <c r="F59" s="6">
        <v>52</v>
      </c>
      <c r="G59" s="6">
        <v>65.5</v>
      </c>
      <c r="H59" s="19">
        <v>0.32692307233810425</v>
      </c>
      <c r="I59" s="6">
        <v>39</v>
      </c>
      <c r="J59" s="6">
        <v>60</v>
      </c>
      <c r="K59" s="19">
        <v>0.30769231915473938</v>
      </c>
      <c r="L59" s="6">
        <v>21</v>
      </c>
      <c r="M59" s="6">
        <v>13</v>
      </c>
      <c r="N59" s="19">
        <v>0.61904764175415039</v>
      </c>
    </row>
    <row r="60" spans="1:14" x14ac:dyDescent="0.25">
      <c r="A60">
        <v>2023</v>
      </c>
      <c r="B60" t="s">
        <v>476</v>
      </c>
      <c r="C60" t="s">
        <v>78</v>
      </c>
      <c r="D60" t="s">
        <v>139</v>
      </c>
      <c r="E60" t="s">
        <v>140</v>
      </c>
      <c r="F60" s="6">
        <v>66</v>
      </c>
      <c r="G60" s="6">
        <v>77</v>
      </c>
      <c r="H60" s="19">
        <v>0.12121212482452393</v>
      </c>
      <c r="I60" s="6">
        <v>37</v>
      </c>
      <c r="J60" s="6">
        <v>74</v>
      </c>
      <c r="K60" s="19">
        <v>5.4054055362939835E-2</v>
      </c>
      <c r="L60" s="6">
        <v>32</v>
      </c>
      <c r="M60" s="6">
        <v>21</v>
      </c>
      <c r="N60" s="19">
        <v>0.125</v>
      </c>
    </row>
    <row r="61" spans="1:14" x14ac:dyDescent="0.25">
      <c r="A61">
        <v>2023</v>
      </c>
      <c r="B61" t="s">
        <v>472</v>
      </c>
      <c r="C61" t="s">
        <v>439</v>
      </c>
      <c r="D61" t="s">
        <v>141</v>
      </c>
      <c r="E61" t="s">
        <v>142</v>
      </c>
      <c r="F61" s="6">
        <v>58</v>
      </c>
      <c r="G61" s="6">
        <v>82</v>
      </c>
      <c r="H61" s="19">
        <v>6.8965516984462738E-2</v>
      </c>
      <c r="I61" s="6">
        <v>39</v>
      </c>
      <c r="J61" s="6">
        <v>62</v>
      </c>
      <c r="K61" s="19">
        <v>0.23076923191547394</v>
      </c>
      <c r="L61" s="6">
        <v>13</v>
      </c>
      <c r="M61" s="6">
        <v>12</v>
      </c>
      <c r="N61" s="19">
        <v>0.61538463830947876</v>
      </c>
    </row>
    <row r="62" spans="1:14" x14ac:dyDescent="0.25">
      <c r="A62">
        <v>2023</v>
      </c>
      <c r="B62" t="s">
        <v>513</v>
      </c>
      <c r="C62" t="s">
        <v>85</v>
      </c>
      <c r="D62" t="s">
        <v>143</v>
      </c>
      <c r="E62" t="s">
        <v>144</v>
      </c>
      <c r="F62" s="6">
        <v>31</v>
      </c>
      <c r="G62" s="6">
        <v>103</v>
      </c>
      <c r="H62" s="19">
        <v>3.2258063554763794E-2</v>
      </c>
      <c r="I62" s="6">
        <v>18</v>
      </c>
      <c r="J62" s="6">
        <v>75</v>
      </c>
      <c r="K62" s="19">
        <v>5.55555559694767E-2</v>
      </c>
      <c r="L62" s="6">
        <v>15</v>
      </c>
      <c r="M62" s="6">
        <v>25</v>
      </c>
      <c r="N62" s="19">
        <v>0.13333334028720856</v>
      </c>
    </row>
    <row r="63" spans="1:14" x14ac:dyDescent="0.25">
      <c r="A63">
        <v>2023</v>
      </c>
      <c r="B63" t="s">
        <v>472</v>
      </c>
      <c r="C63" t="s">
        <v>439</v>
      </c>
      <c r="D63" t="s">
        <v>133</v>
      </c>
      <c r="E63" t="s">
        <v>134</v>
      </c>
      <c r="F63" s="6">
        <v>11</v>
      </c>
      <c r="G63" s="6">
        <v>85</v>
      </c>
      <c r="H63" s="19">
        <v>0</v>
      </c>
      <c r="I63" s="6">
        <v>12</v>
      </c>
      <c r="J63" s="6">
        <v>71.5</v>
      </c>
      <c r="K63" s="19">
        <v>8.3333335816860199E-2</v>
      </c>
      <c r="L63" s="6"/>
      <c r="M63" s="6"/>
    </row>
    <row r="64" spans="1:14" x14ac:dyDescent="0.25">
      <c r="A64">
        <v>2023</v>
      </c>
      <c r="B64" t="s">
        <v>512</v>
      </c>
      <c r="C64" t="s">
        <v>381</v>
      </c>
      <c r="D64" t="s">
        <v>145</v>
      </c>
      <c r="E64" t="s">
        <v>146</v>
      </c>
      <c r="F64" s="6">
        <v>29</v>
      </c>
      <c r="G64" s="6">
        <v>103</v>
      </c>
      <c r="H64" s="19">
        <v>3.4482758492231369E-2</v>
      </c>
      <c r="I64" s="6"/>
      <c r="J64" s="6"/>
      <c r="L64" s="6"/>
      <c r="M64" s="6"/>
    </row>
    <row r="65" spans="1:14" x14ac:dyDescent="0.25">
      <c r="A65">
        <v>2023</v>
      </c>
      <c r="B65" t="s">
        <v>486</v>
      </c>
      <c r="C65" t="s">
        <v>86</v>
      </c>
      <c r="D65" t="s">
        <v>147</v>
      </c>
      <c r="E65" t="s">
        <v>148</v>
      </c>
      <c r="F65" s="6">
        <v>68</v>
      </c>
      <c r="G65" s="6">
        <v>90</v>
      </c>
      <c r="H65" s="19">
        <v>0.11764705926179886</v>
      </c>
      <c r="I65" s="6">
        <v>56</v>
      </c>
      <c r="J65" s="6">
        <v>60.5</v>
      </c>
      <c r="K65" s="19">
        <v>0.3571428656578064</v>
      </c>
      <c r="L65" s="6">
        <v>11</v>
      </c>
      <c r="M65" s="6">
        <v>26</v>
      </c>
      <c r="N65" s="19">
        <v>0.45454546809196472</v>
      </c>
    </row>
    <row r="66" spans="1:14" x14ac:dyDescent="0.25">
      <c r="A66">
        <v>2023</v>
      </c>
      <c r="B66" t="s">
        <v>479</v>
      </c>
      <c r="C66" t="s">
        <v>81</v>
      </c>
      <c r="D66" t="s">
        <v>149</v>
      </c>
      <c r="E66" t="s">
        <v>150</v>
      </c>
      <c r="F66" s="6">
        <v>36</v>
      </c>
      <c r="G66" s="6">
        <v>117.5</v>
      </c>
      <c r="H66" s="19">
        <v>8.3333335816860199E-2</v>
      </c>
      <c r="I66" s="6">
        <v>17</v>
      </c>
      <c r="J66" s="6">
        <v>69</v>
      </c>
      <c r="K66" s="19">
        <v>0.29411765933036804</v>
      </c>
      <c r="L66" s="6">
        <v>13</v>
      </c>
      <c r="M66" s="6">
        <v>7</v>
      </c>
      <c r="N66" s="19">
        <v>0.61538463830947876</v>
      </c>
    </row>
    <row r="67" spans="1:14" x14ac:dyDescent="0.25">
      <c r="A67">
        <v>2023</v>
      </c>
      <c r="B67" t="s">
        <v>488</v>
      </c>
      <c r="C67" t="s">
        <v>88</v>
      </c>
      <c r="D67" t="s">
        <v>151</v>
      </c>
      <c r="E67" t="s">
        <v>152</v>
      </c>
      <c r="F67" s="6">
        <v>18</v>
      </c>
      <c r="G67" s="6">
        <v>86.5</v>
      </c>
      <c r="H67" s="19">
        <v>5.55555559694767E-2</v>
      </c>
      <c r="I67" s="6">
        <v>10</v>
      </c>
      <c r="J67" s="6">
        <v>100</v>
      </c>
      <c r="K67" s="19">
        <v>0</v>
      </c>
      <c r="L67" s="6"/>
      <c r="M67" s="6"/>
    </row>
    <row r="68" spans="1:14" x14ac:dyDescent="0.25">
      <c r="A68">
        <v>2023</v>
      </c>
      <c r="B68" t="s">
        <v>482</v>
      </c>
      <c r="C68" t="s">
        <v>82</v>
      </c>
      <c r="D68" t="s">
        <v>153</v>
      </c>
      <c r="E68" t="s">
        <v>154</v>
      </c>
      <c r="F68" s="6">
        <v>31</v>
      </c>
      <c r="G68" s="6">
        <v>98</v>
      </c>
      <c r="H68" s="19">
        <v>0</v>
      </c>
      <c r="I68" s="6">
        <v>44</v>
      </c>
      <c r="J68" s="6">
        <v>58</v>
      </c>
      <c r="K68" s="19">
        <v>0.27272728085517883</v>
      </c>
      <c r="L68" s="6"/>
      <c r="M68" s="6"/>
    </row>
    <row r="69" spans="1:14" x14ac:dyDescent="0.25">
      <c r="A69">
        <v>2023</v>
      </c>
      <c r="B69" t="s">
        <v>486</v>
      </c>
      <c r="C69" t="s">
        <v>86</v>
      </c>
      <c r="D69" t="s">
        <v>155</v>
      </c>
      <c r="E69" t="s">
        <v>156</v>
      </c>
      <c r="F69" s="6">
        <v>14</v>
      </c>
      <c r="G69" s="6">
        <v>76.5</v>
      </c>
      <c r="H69" s="19">
        <v>0.2142857164144516</v>
      </c>
      <c r="I69" s="6">
        <v>12</v>
      </c>
      <c r="J69" s="6">
        <v>64.5</v>
      </c>
      <c r="K69" s="19">
        <v>0</v>
      </c>
      <c r="L69" s="6"/>
      <c r="M69" s="6"/>
    </row>
    <row r="70" spans="1:14" x14ac:dyDescent="0.25">
      <c r="A70">
        <v>2023</v>
      </c>
      <c r="B70" t="s">
        <v>483</v>
      </c>
      <c r="C70" t="s">
        <v>83</v>
      </c>
      <c r="D70" t="s">
        <v>157</v>
      </c>
      <c r="E70" t="s">
        <v>158</v>
      </c>
      <c r="F70" s="6">
        <v>54</v>
      </c>
      <c r="G70" s="6">
        <v>64</v>
      </c>
      <c r="H70" s="19">
        <v>0.25925925374031067</v>
      </c>
      <c r="I70" s="6">
        <v>10</v>
      </c>
      <c r="J70" s="6">
        <v>47</v>
      </c>
      <c r="K70" s="19">
        <v>0.69999998807907104</v>
      </c>
      <c r="L70" s="6"/>
      <c r="M70" s="6"/>
    </row>
    <row r="71" spans="1:14" x14ac:dyDescent="0.25">
      <c r="A71">
        <v>2023</v>
      </c>
      <c r="B71" t="s">
        <v>513</v>
      </c>
      <c r="C71" t="s">
        <v>85</v>
      </c>
      <c r="D71" t="s">
        <v>159</v>
      </c>
      <c r="E71" t="s">
        <v>160</v>
      </c>
      <c r="F71" s="6">
        <v>21</v>
      </c>
      <c r="G71" s="6">
        <v>119</v>
      </c>
      <c r="H71" s="19">
        <v>4.76190485060215E-2</v>
      </c>
      <c r="I71" s="6">
        <v>33</v>
      </c>
      <c r="J71" s="6">
        <v>74</v>
      </c>
      <c r="K71" s="19">
        <v>0.12121212482452393</v>
      </c>
      <c r="L71" s="6"/>
      <c r="M71" s="6"/>
    </row>
    <row r="72" spans="1:14" x14ac:dyDescent="0.25">
      <c r="A72">
        <v>2023</v>
      </c>
      <c r="B72" t="s">
        <v>514</v>
      </c>
      <c r="C72" t="s">
        <v>89</v>
      </c>
      <c r="D72" t="s">
        <v>161</v>
      </c>
      <c r="E72" t="s">
        <v>162</v>
      </c>
      <c r="F72" s="6">
        <v>10</v>
      </c>
      <c r="G72" s="6">
        <v>76</v>
      </c>
      <c r="H72" s="19">
        <v>0</v>
      </c>
      <c r="I72" s="6">
        <v>11</v>
      </c>
      <c r="J72" s="6">
        <v>58</v>
      </c>
      <c r="K72" s="19">
        <v>0.36363637447357178</v>
      </c>
      <c r="L72" s="6"/>
      <c r="M72" s="6"/>
    </row>
    <row r="73" spans="1:14" x14ac:dyDescent="0.25">
      <c r="A73">
        <v>2023</v>
      </c>
      <c r="B73" t="s">
        <v>478</v>
      </c>
      <c r="C73" t="s">
        <v>80</v>
      </c>
      <c r="D73" t="s">
        <v>163</v>
      </c>
      <c r="E73" t="s">
        <v>440</v>
      </c>
      <c r="F73" s="6">
        <v>21</v>
      </c>
      <c r="G73" s="6">
        <v>55</v>
      </c>
      <c r="H73" s="19">
        <v>0.4285714328289032</v>
      </c>
      <c r="I73" s="6"/>
      <c r="J73" s="6"/>
      <c r="L73" s="6"/>
      <c r="M73" s="6"/>
    </row>
    <row r="74" spans="1:14" x14ac:dyDescent="0.25">
      <c r="A74">
        <v>2023</v>
      </c>
      <c r="B74" t="s">
        <v>508</v>
      </c>
      <c r="C74" t="s">
        <v>468</v>
      </c>
      <c r="D74" t="s">
        <v>164</v>
      </c>
      <c r="E74" t="s">
        <v>165</v>
      </c>
      <c r="F74" s="6">
        <v>76</v>
      </c>
      <c r="G74" s="6">
        <v>111</v>
      </c>
      <c r="H74" s="19">
        <v>9.2105261981487274E-2</v>
      </c>
      <c r="I74" s="6">
        <v>40</v>
      </c>
      <c r="J74" s="6">
        <v>72.5</v>
      </c>
      <c r="K74" s="19">
        <v>0.17499999701976776</v>
      </c>
      <c r="L74" s="6">
        <v>16</v>
      </c>
      <c r="M74" s="6">
        <v>16</v>
      </c>
      <c r="N74" s="19">
        <v>0.4375</v>
      </c>
    </row>
    <row r="75" spans="1:14" x14ac:dyDescent="0.25">
      <c r="A75">
        <v>2023</v>
      </c>
      <c r="B75" t="s">
        <v>512</v>
      </c>
      <c r="C75" t="s">
        <v>381</v>
      </c>
      <c r="D75" t="s">
        <v>166</v>
      </c>
      <c r="E75" t="s">
        <v>167</v>
      </c>
      <c r="F75" s="6">
        <v>53</v>
      </c>
      <c r="G75" s="6">
        <v>85</v>
      </c>
      <c r="H75" s="19">
        <v>7.5471699237823486E-2</v>
      </c>
      <c r="I75" s="6">
        <v>17</v>
      </c>
      <c r="J75" s="6">
        <v>57</v>
      </c>
      <c r="K75" s="19">
        <v>0.23529411852359772</v>
      </c>
      <c r="L75" s="6"/>
      <c r="M75" s="6"/>
    </row>
    <row r="76" spans="1:14" x14ac:dyDescent="0.25">
      <c r="A76">
        <v>2023</v>
      </c>
      <c r="B76" t="s">
        <v>487</v>
      </c>
      <c r="C76" t="s">
        <v>87</v>
      </c>
      <c r="D76" t="s">
        <v>168</v>
      </c>
      <c r="E76" t="s">
        <v>169</v>
      </c>
      <c r="F76" s="6">
        <v>11</v>
      </c>
      <c r="G76" s="6">
        <v>83</v>
      </c>
      <c r="H76" s="19">
        <v>9.0909093618392944E-2</v>
      </c>
      <c r="I76" s="6">
        <v>20</v>
      </c>
      <c r="J76" s="6">
        <v>72</v>
      </c>
      <c r="K76" s="19">
        <v>0</v>
      </c>
      <c r="L76" s="6">
        <v>12</v>
      </c>
      <c r="M76" s="6">
        <v>13</v>
      </c>
      <c r="N76" s="19">
        <v>0.58333331346511841</v>
      </c>
    </row>
    <row r="77" spans="1:14" x14ac:dyDescent="0.25">
      <c r="A77">
        <v>2023</v>
      </c>
      <c r="B77" t="s">
        <v>472</v>
      </c>
      <c r="C77" t="s">
        <v>439</v>
      </c>
      <c r="D77" t="s">
        <v>170</v>
      </c>
      <c r="E77" t="s">
        <v>171</v>
      </c>
      <c r="F77" s="6">
        <v>41</v>
      </c>
      <c r="G77" s="6">
        <v>98</v>
      </c>
      <c r="H77" s="19">
        <v>7.3170728981494904E-2</v>
      </c>
      <c r="I77" s="6">
        <v>27</v>
      </c>
      <c r="J77" s="6">
        <v>67</v>
      </c>
      <c r="K77" s="19">
        <v>0.3333333432674408</v>
      </c>
      <c r="L77" s="6">
        <v>15</v>
      </c>
      <c r="M77" s="6">
        <v>13</v>
      </c>
      <c r="N77" s="19">
        <v>0.66666668653488159</v>
      </c>
    </row>
    <row r="78" spans="1:14" x14ac:dyDescent="0.25">
      <c r="A78">
        <v>2023</v>
      </c>
      <c r="B78" t="s">
        <v>471</v>
      </c>
      <c r="C78" t="s">
        <v>75</v>
      </c>
      <c r="D78" t="s">
        <v>172</v>
      </c>
      <c r="E78" t="s">
        <v>173</v>
      </c>
      <c r="F78" s="6">
        <v>35</v>
      </c>
      <c r="G78" s="6">
        <v>60</v>
      </c>
      <c r="H78" s="19">
        <v>0.28571429848670959</v>
      </c>
      <c r="I78" s="6">
        <v>33</v>
      </c>
      <c r="J78" s="6">
        <v>66</v>
      </c>
      <c r="K78" s="19">
        <v>0.18181818723678589</v>
      </c>
      <c r="L78" s="6"/>
      <c r="M78" s="6"/>
    </row>
    <row r="79" spans="1:14" x14ac:dyDescent="0.25">
      <c r="A79">
        <v>2023</v>
      </c>
      <c r="B79" t="s">
        <v>483</v>
      </c>
      <c r="C79" t="s">
        <v>83</v>
      </c>
      <c r="D79" t="s">
        <v>174</v>
      </c>
      <c r="E79" t="s">
        <v>175</v>
      </c>
      <c r="F79" s="6">
        <v>42</v>
      </c>
      <c r="G79" s="6">
        <v>85.5</v>
      </c>
      <c r="H79" s="19">
        <v>4.76190485060215E-2</v>
      </c>
      <c r="I79" s="6">
        <v>26</v>
      </c>
      <c r="J79" s="6">
        <v>54.5</v>
      </c>
      <c r="K79" s="19">
        <v>0.38461539149284363</v>
      </c>
      <c r="L79" s="6">
        <v>13</v>
      </c>
      <c r="M79" s="6">
        <v>20</v>
      </c>
      <c r="N79" s="19">
        <v>0.23076923191547394</v>
      </c>
    </row>
    <row r="80" spans="1:14" x14ac:dyDescent="0.25">
      <c r="A80">
        <v>2023</v>
      </c>
      <c r="B80" t="s">
        <v>512</v>
      </c>
      <c r="C80" t="s">
        <v>381</v>
      </c>
      <c r="D80" t="s">
        <v>176</v>
      </c>
      <c r="E80" t="s">
        <v>177</v>
      </c>
      <c r="F80" s="6">
        <v>23</v>
      </c>
      <c r="G80" s="6">
        <v>70</v>
      </c>
      <c r="H80" s="19">
        <v>0.1304347813129425</v>
      </c>
      <c r="I80" s="6"/>
      <c r="J80" s="6"/>
      <c r="L80" s="6"/>
      <c r="M80" s="6"/>
    </row>
    <row r="81" spans="1:14" x14ac:dyDescent="0.25">
      <c r="A81">
        <v>2023</v>
      </c>
      <c r="B81" t="s">
        <v>476</v>
      </c>
      <c r="C81" t="s">
        <v>78</v>
      </c>
      <c r="D81" t="s">
        <v>178</v>
      </c>
      <c r="E81" t="s">
        <v>179</v>
      </c>
      <c r="F81" s="6">
        <v>28</v>
      </c>
      <c r="G81" s="6">
        <v>89.5</v>
      </c>
      <c r="H81" s="19">
        <v>0.1428571492433548</v>
      </c>
      <c r="I81" s="6">
        <v>37</v>
      </c>
      <c r="J81" s="6">
        <v>69</v>
      </c>
      <c r="K81" s="19">
        <v>0.29729729890823364</v>
      </c>
      <c r="L81" s="6">
        <v>10</v>
      </c>
      <c r="M81" s="6">
        <v>14.5</v>
      </c>
      <c r="N81" s="19">
        <v>0.5</v>
      </c>
    </row>
    <row r="82" spans="1:14" x14ac:dyDescent="0.25">
      <c r="A82">
        <v>2023</v>
      </c>
      <c r="B82" t="s">
        <v>514</v>
      </c>
      <c r="C82" t="s">
        <v>89</v>
      </c>
      <c r="D82" t="s">
        <v>180</v>
      </c>
      <c r="E82" t="s">
        <v>181</v>
      </c>
      <c r="F82" s="6"/>
      <c r="G82" s="6"/>
      <c r="I82" s="6">
        <v>12</v>
      </c>
      <c r="J82" s="6">
        <v>60</v>
      </c>
      <c r="K82" s="19">
        <v>0.3333333432674408</v>
      </c>
      <c r="L82" s="6"/>
      <c r="M82" s="6"/>
    </row>
    <row r="83" spans="1:14" x14ac:dyDescent="0.25">
      <c r="A83">
        <v>2023</v>
      </c>
      <c r="B83" t="s">
        <v>483</v>
      </c>
      <c r="C83" t="s">
        <v>83</v>
      </c>
      <c r="D83" t="s">
        <v>182</v>
      </c>
      <c r="E83" t="s">
        <v>183</v>
      </c>
      <c r="F83" s="6">
        <v>29</v>
      </c>
      <c r="G83" s="6">
        <v>73</v>
      </c>
      <c r="H83" s="19">
        <v>0.17241379618644714</v>
      </c>
      <c r="I83" s="6">
        <v>28</v>
      </c>
      <c r="J83" s="6">
        <v>63.5</v>
      </c>
      <c r="K83" s="19">
        <v>0.3214285671710968</v>
      </c>
      <c r="L83" s="6"/>
      <c r="M83" s="6"/>
    </row>
    <row r="84" spans="1:14" x14ac:dyDescent="0.25">
      <c r="A84">
        <v>2023</v>
      </c>
      <c r="B84" t="s">
        <v>470</v>
      </c>
      <c r="C84" t="s">
        <v>74</v>
      </c>
      <c r="D84" t="s">
        <v>184</v>
      </c>
      <c r="E84" t="s">
        <v>185</v>
      </c>
      <c r="F84" s="6">
        <v>88</v>
      </c>
      <c r="G84" s="6">
        <v>72</v>
      </c>
      <c r="H84" s="19">
        <v>7.9545453190803528E-2</v>
      </c>
      <c r="I84" s="6">
        <v>22</v>
      </c>
      <c r="J84" s="6">
        <v>50.5</v>
      </c>
      <c r="K84" s="19">
        <v>0.40909090638160706</v>
      </c>
      <c r="L84" s="6">
        <v>18</v>
      </c>
      <c r="M84" s="6">
        <v>29.5</v>
      </c>
      <c r="N84" s="19">
        <v>0</v>
      </c>
    </row>
    <row r="85" spans="1:14" x14ac:dyDescent="0.25">
      <c r="A85">
        <v>2023</v>
      </c>
      <c r="B85" t="s">
        <v>470</v>
      </c>
      <c r="C85" t="s">
        <v>74</v>
      </c>
      <c r="D85" t="s">
        <v>186</v>
      </c>
      <c r="E85" t="s">
        <v>187</v>
      </c>
      <c r="F85" s="6">
        <v>99</v>
      </c>
      <c r="G85" s="6">
        <v>99</v>
      </c>
      <c r="H85" s="19">
        <v>2.0202020183205605E-2</v>
      </c>
      <c r="I85" s="6">
        <v>36</v>
      </c>
      <c r="J85" s="6">
        <v>60.5</v>
      </c>
      <c r="K85" s="19">
        <v>0.3611111044883728</v>
      </c>
      <c r="L85" s="6">
        <v>14</v>
      </c>
      <c r="M85" s="6">
        <v>26.5</v>
      </c>
      <c r="N85" s="19">
        <v>7.1428574621677399E-2</v>
      </c>
    </row>
    <row r="86" spans="1:14" x14ac:dyDescent="0.25">
      <c r="A86">
        <v>2023</v>
      </c>
      <c r="B86" t="s">
        <v>512</v>
      </c>
      <c r="C86" t="s">
        <v>381</v>
      </c>
      <c r="D86" t="s">
        <v>188</v>
      </c>
      <c r="E86" t="s">
        <v>189</v>
      </c>
      <c r="F86" s="6">
        <v>24</v>
      </c>
      <c r="G86" s="6">
        <v>62.5</v>
      </c>
      <c r="H86" s="19">
        <v>0.25</v>
      </c>
      <c r="I86" s="6">
        <v>34</v>
      </c>
      <c r="J86" s="6">
        <v>55.5</v>
      </c>
      <c r="K86" s="19">
        <v>0.35294118523597717</v>
      </c>
      <c r="L86" s="6"/>
      <c r="M86" s="6"/>
    </row>
    <row r="87" spans="1:14" x14ac:dyDescent="0.25">
      <c r="A87">
        <v>2023</v>
      </c>
      <c r="B87" t="s">
        <v>509</v>
      </c>
      <c r="C87" t="s">
        <v>77</v>
      </c>
      <c r="D87" t="s">
        <v>190</v>
      </c>
      <c r="E87" t="s">
        <v>191</v>
      </c>
      <c r="F87" s="6">
        <v>25</v>
      </c>
      <c r="G87" s="6">
        <v>58</v>
      </c>
      <c r="H87" s="19">
        <v>7.9999998211860657E-2</v>
      </c>
      <c r="I87" s="6">
        <v>21</v>
      </c>
      <c r="J87" s="6">
        <v>48</v>
      </c>
      <c r="K87" s="19">
        <v>0.57142859697341919</v>
      </c>
      <c r="L87" s="6"/>
      <c r="M87" s="6"/>
    </row>
    <row r="88" spans="1:14" x14ac:dyDescent="0.25">
      <c r="A88">
        <v>2023</v>
      </c>
      <c r="B88" t="s">
        <v>473</v>
      </c>
      <c r="C88" t="s">
        <v>76</v>
      </c>
      <c r="D88" t="s">
        <v>192</v>
      </c>
      <c r="E88" t="s">
        <v>193</v>
      </c>
      <c r="F88" s="6"/>
      <c r="G88" s="6"/>
      <c r="I88" s="6">
        <v>17</v>
      </c>
      <c r="J88" s="6">
        <v>47</v>
      </c>
      <c r="K88" s="19">
        <v>0.58823531866073608</v>
      </c>
      <c r="L88" s="6"/>
      <c r="M88" s="6"/>
    </row>
    <row r="89" spans="1:14" x14ac:dyDescent="0.25">
      <c r="A89">
        <v>2023</v>
      </c>
      <c r="B89" t="s">
        <v>509</v>
      </c>
      <c r="C89" t="s">
        <v>77</v>
      </c>
      <c r="D89" t="s">
        <v>194</v>
      </c>
      <c r="E89" t="s">
        <v>195</v>
      </c>
      <c r="F89" s="6">
        <v>26</v>
      </c>
      <c r="G89" s="6">
        <v>73</v>
      </c>
      <c r="H89" s="19">
        <v>0.11538461595773697</v>
      </c>
      <c r="I89" s="6">
        <v>24</v>
      </c>
      <c r="J89" s="6">
        <v>80.5</v>
      </c>
      <c r="K89" s="19">
        <v>8.3333335816860199E-2</v>
      </c>
      <c r="L89" s="6">
        <v>24</v>
      </c>
      <c r="M89" s="6">
        <v>11</v>
      </c>
      <c r="N89" s="19">
        <v>0.91666668653488159</v>
      </c>
    </row>
    <row r="90" spans="1:14" x14ac:dyDescent="0.25">
      <c r="A90">
        <v>2023</v>
      </c>
      <c r="B90" t="s">
        <v>470</v>
      </c>
      <c r="C90" t="s">
        <v>74</v>
      </c>
      <c r="D90" t="s">
        <v>262</v>
      </c>
      <c r="E90" t="s">
        <v>432</v>
      </c>
      <c r="F90" s="6">
        <v>85</v>
      </c>
      <c r="G90" s="6">
        <v>80</v>
      </c>
      <c r="H90" s="19">
        <v>5.8823529630899429E-2</v>
      </c>
      <c r="I90" s="6">
        <v>50</v>
      </c>
      <c r="J90" s="6">
        <v>63</v>
      </c>
      <c r="K90" s="19">
        <v>0.15999999642372131</v>
      </c>
      <c r="L90" s="6">
        <v>12</v>
      </c>
      <c r="M90" s="6">
        <v>30.5</v>
      </c>
      <c r="N90" s="19">
        <v>0</v>
      </c>
    </row>
    <row r="91" spans="1:14" x14ac:dyDescent="0.25">
      <c r="A91">
        <v>2023</v>
      </c>
      <c r="B91" t="s">
        <v>470</v>
      </c>
      <c r="C91" t="s">
        <v>74</v>
      </c>
      <c r="D91" t="s">
        <v>198</v>
      </c>
      <c r="E91" t="s">
        <v>199</v>
      </c>
      <c r="F91" s="6"/>
      <c r="G91" s="6"/>
      <c r="I91" s="6">
        <v>12</v>
      </c>
      <c r="J91" s="6">
        <v>68.5</v>
      </c>
      <c r="K91" s="19">
        <v>8.3333335816860199E-2</v>
      </c>
      <c r="L91" s="6"/>
      <c r="M91" s="6"/>
    </row>
    <row r="92" spans="1:14" x14ac:dyDescent="0.25">
      <c r="A92">
        <v>2023</v>
      </c>
      <c r="B92" t="s">
        <v>514</v>
      </c>
      <c r="C92" t="s">
        <v>89</v>
      </c>
      <c r="D92" t="s">
        <v>200</v>
      </c>
      <c r="E92" t="s">
        <v>441</v>
      </c>
      <c r="F92" s="6">
        <v>20</v>
      </c>
      <c r="G92" s="6">
        <v>81</v>
      </c>
      <c r="H92" s="19">
        <v>0</v>
      </c>
      <c r="I92" s="6">
        <v>34</v>
      </c>
      <c r="J92" s="6">
        <v>66.5</v>
      </c>
      <c r="K92" s="19">
        <v>0.29411765933036804</v>
      </c>
      <c r="L92" s="6">
        <v>22</v>
      </c>
      <c r="M92" s="6">
        <v>17</v>
      </c>
      <c r="N92" s="19">
        <v>0.36363637447357178</v>
      </c>
    </row>
    <row r="93" spans="1:14" x14ac:dyDescent="0.25">
      <c r="A93">
        <v>2023</v>
      </c>
      <c r="B93" t="s">
        <v>472</v>
      </c>
      <c r="C93" t="s">
        <v>439</v>
      </c>
      <c r="D93" t="s">
        <v>196</v>
      </c>
      <c r="E93" t="s">
        <v>197</v>
      </c>
      <c r="F93" s="6">
        <v>78</v>
      </c>
      <c r="G93" s="6">
        <v>109</v>
      </c>
      <c r="H93" s="19">
        <v>3.8461539894342422E-2</v>
      </c>
      <c r="I93" s="6">
        <v>52</v>
      </c>
      <c r="J93" s="6">
        <v>76</v>
      </c>
      <c r="K93" s="19">
        <v>0.17307692766189575</v>
      </c>
      <c r="L93" s="6">
        <v>33</v>
      </c>
      <c r="M93" s="6">
        <v>10</v>
      </c>
      <c r="N93" s="19">
        <v>0.66666668653488159</v>
      </c>
    </row>
    <row r="94" spans="1:14" x14ac:dyDescent="0.25">
      <c r="A94">
        <v>2023</v>
      </c>
      <c r="B94" t="s">
        <v>472</v>
      </c>
      <c r="C94" t="s">
        <v>439</v>
      </c>
      <c r="D94" t="s">
        <v>201</v>
      </c>
      <c r="E94" t="s">
        <v>202</v>
      </c>
      <c r="F94" s="6">
        <v>30</v>
      </c>
      <c r="G94" s="6">
        <v>104.5</v>
      </c>
      <c r="H94" s="19">
        <v>3.3333335071802139E-2</v>
      </c>
      <c r="I94" s="6">
        <v>26</v>
      </c>
      <c r="J94" s="6">
        <v>61.5</v>
      </c>
      <c r="K94" s="19">
        <v>0.23076923191547394</v>
      </c>
      <c r="L94" s="6">
        <v>15</v>
      </c>
      <c r="M94" s="6">
        <v>7</v>
      </c>
      <c r="N94" s="19">
        <v>0.73333334922790527</v>
      </c>
    </row>
    <row r="95" spans="1:14" x14ac:dyDescent="0.25">
      <c r="A95">
        <v>2023</v>
      </c>
      <c r="B95" t="s">
        <v>472</v>
      </c>
      <c r="C95" t="s">
        <v>439</v>
      </c>
      <c r="D95" t="s">
        <v>203</v>
      </c>
      <c r="E95" t="s">
        <v>204</v>
      </c>
      <c r="F95" s="6">
        <v>49</v>
      </c>
      <c r="G95" s="6">
        <v>80</v>
      </c>
      <c r="H95" s="19">
        <v>0.10204081982374191</v>
      </c>
      <c r="I95" s="6">
        <v>38</v>
      </c>
      <c r="J95" s="6">
        <v>59</v>
      </c>
      <c r="K95" s="19">
        <v>0.28947368264198303</v>
      </c>
      <c r="L95" s="6"/>
      <c r="M95" s="6"/>
    </row>
    <row r="96" spans="1:14" x14ac:dyDescent="0.25">
      <c r="A96">
        <v>2023</v>
      </c>
      <c r="B96" t="s">
        <v>482</v>
      </c>
      <c r="C96" t="s">
        <v>82</v>
      </c>
      <c r="D96" t="s">
        <v>205</v>
      </c>
      <c r="E96" t="s">
        <v>206</v>
      </c>
      <c r="F96" s="6">
        <v>45</v>
      </c>
      <c r="G96" s="6">
        <v>86</v>
      </c>
      <c r="H96" s="19">
        <v>4.444444552063942E-2</v>
      </c>
      <c r="I96" s="6">
        <v>28</v>
      </c>
      <c r="J96" s="6">
        <v>56.5</v>
      </c>
      <c r="K96" s="19">
        <v>0.28571429848670959</v>
      </c>
      <c r="L96" s="6">
        <v>17</v>
      </c>
      <c r="M96" s="6">
        <v>21</v>
      </c>
      <c r="N96" s="19">
        <v>0.23529411852359772</v>
      </c>
    </row>
    <row r="97" spans="1:14" x14ac:dyDescent="0.25">
      <c r="A97">
        <v>2023</v>
      </c>
      <c r="B97" t="s">
        <v>479</v>
      </c>
      <c r="C97" t="s">
        <v>81</v>
      </c>
      <c r="D97" t="s">
        <v>207</v>
      </c>
      <c r="E97" t="s">
        <v>208</v>
      </c>
      <c r="F97" s="6">
        <v>31</v>
      </c>
      <c r="G97" s="6">
        <v>109</v>
      </c>
      <c r="H97" s="19">
        <v>3.2258063554763794E-2</v>
      </c>
      <c r="I97" s="6">
        <v>31</v>
      </c>
      <c r="J97" s="6">
        <v>62</v>
      </c>
      <c r="K97" s="19">
        <v>0.22580644488334656</v>
      </c>
      <c r="L97" s="6">
        <v>21</v>
      </c>
      <c r="M97" s="6">
        <v>14</v>
      </c>
      <c r="N97" s="19">
        <v>0.57142859697341919</v>
      </c>
    </row>
    <row r="98" spans="1:14" x14ac:dyDescent="0.25">
      <c r="A98">
        <v>2023</v>
      </c>
      <c r="B98" t="s">
        <v>510</v>
      </c>
      <c r="C98" t="s">
        <v>79</v>
      </c>
      <c r="D98" t="s">
        <v>209</v>
      </c>
      <c r="E98" t="s">
        <v>210</v>
      </c>
      <c r="F98" s="6">
        <v>22</v>
      </c>
      <c r="G98" s="6">
        <v>64.5</v>
      </c>
      <c r="H98" s="19">
        <v>0.27272728085517883</v>
      </c>
      <c r="I98" s="6">
        <v>17</v>
      </c>
      <c r="J98" s="6">
        <v>71</v>
      </c>
      <c r="K98" s="19">
        <v>0.23529411852359772</v>
      </c>
      <c r="L98" s="6"/>
      <c r="M98" s="6"/>
    </row>
    <row r="99" spans="1:14" x14ac:dyDescent="0.25">
      <c r="A99">
        <v>2023</v>
      </c>
      <c r="B99" t="s">
        <v>479</v>
      </c>
      <c r="C99" t="s">
        <v>81</v>
      </c>
      <c r="D99" t="s">
        <v>211</v>
      </c>
      <c r="E99" t="s">
        <v>212</v>
      </c>
      <c r="F99" s="6">
        <v>37</v>
      </c>
      <c r="G99" s="6">
        <v>68</v>
      </c>
      <c r="H99" s="19">
        <v>2.7027027681469917E-2</v>
      </c>
      <c r="I99" s="6">
        <v>32</v>
      </c>
      <c r="J99" s="6">
        <v>55.5</v>
      </c>
      <c r="K99" s="19">
        <v>0.3125</v>
      </c>
      <c r="L99" s="6">
        <v>12</v>
      </c>
      <c r="M99" s="6">
        <v>19.5</v>
      </c>
      <c r="N99" s="19">
        <v>0.25</v>
      </c>
    </row>
    <row r="100" spans="1:14" x14ac:dyDescent="0.25">
      <c r="A100">
        <v>2023</v>
      </c>
      <c r="B100" t="s">
        <v>472</v>
      </c>
      <c r="C100" t="s">
        <v>439</v>
      </c>
      <c r="D100" t="s">
        <v>213</v>
      </c>
      <c r="E100" t="s">
        <v>214</v>
      </c>
      <c r="F100" s="6">
        <v>18</v>
      </c>
      <c r="G100" s="6">
        <v>86.5</v>
      </c>
      <c r="H100" s="19">
        <v>0</v>
      </c>
      <c r="I100" s="6">
        <v>27</v>
      </c>
      <c r="J100" s="6">
        <v>59</v>
      </c>
      <c r="K100" s="19">
        <v>0.14814814925193787</v>
      </c>
      <c r="L100" s="6">
        <v>15</v>
      </c>
      <c r="M100" s="6">
        <v>11</v>
      </c>
      <c r="N100" s="19">
        <v>0.53333336114883423</v>
      </c>
    </row>
    <row r="101" spans="1:14" x14ac:dyDescent="0.25">
      <c r="A101">
        <v>2023</v>
      </c>
      <c r="B101" t="s">
        <v>471</v>
      </c>
      <c r="C101" t="s">
        <v>75</v>
      </c>
      <c r="D101" t="s">
        <v>215</v>
      </c>
      <c r="E101" t="s">
        <v>216</v>
      </c>
      <c r="F101" s="6">
        <v>47</v>
      </c>
      <c r="G101" s="6">
        <v>72</v>
      </c>
      <c r="H101" s="19">
        <v>0.19148936867713928</v>
      </c>
      <c r="I101" s="6">
        <v>24</v>
      </c>
      <c r="J101" s="6">
        <v>88</v>
      </c>
      <c r="K101" s="19">
        <v>8.3333335816860199E-2</v>
      </c>
      <c r="L101" s="6">
        <v>17</v>
      </c>
      <c r="M101" s="6">
        <v>13</v>
      </c>
      <c r="N101" s="19">
        <v>0.58823531866073608</v>
      </c>
    </row>
    <row r="102" spans="1:14" x14ac:dyDescent="0.25">
      <c r="A102">
        <v>2023</v>
      </c>
      <c r="B102" t="s">
        <v>473</v>
      </c>
      <c r="C102" t="s">
        <v>76</v>
      </c>
      <c r="D102" t="s">
        <v>242</v>
      </c>
      <c r="E102" t="s">
        <v>433</v>
      </c>
      <c r="F102" s="6"/>
      <c r="G102" s="6"/>
      <c r="I102" s="6">
        <v>20</v>
      </c>
      <c r="J102" s="6">
        <v>56.5</v>
      </c>
      <c r="K102" s="19">
        <v>0.20000000298023224</v>
      </c>
      <c r="L102" s="6">
        <v>25</v>
      </c>
      <c r="M102" s="6">
        <v>13</v>
      </c>
      <c r="N102" s="19">
        <v>0.60000002384185791</v>
      </c>
    </row>
    <row r="103" spans="1:14" x14ac:dyDescent="0.25">
      <c r="A103">
        <v>2023</v>
      </c>
      <c r="B103" t="s">
        <v>508</v>
      </c>
      <c r="C103" t="s">
        <v>468</v>
      </c>
      <c r="D103" t="s">
        <v>217</v>
      </c>
      <c r="E103" t="s">
        <v>218</v>
      </c>
      <c r="F103" s="6">
        <v>32</v>
      </c>
      <c r="G103" s="6">
        <v>101</v>
      </c>
      <c r="H103" s="19">
        <v>6.25E-2</v>
      </c>
      <c r="I103" s="6">
        <v>30</v>
      </c>
      <c r="J103" s="6">
        <v>75</v>
      </c>
      <c r="K103" s="19">
        <v>0.10000000149011612</v>
      </c>
      <c r="L103" s="6">
        <v>22</v>
      </c>
      <c r="M103" s="6">
        <v>23.5</v>
      </c>
      <c r="N103" s="19">
        <v>0.45454546809196472</v>
      </c>
    </row>
    <row r="104" spans="1:14" x14ac:dyDescent="0.25">
      <c r="A104">
        <v>2023</v>
      </c>
      <c r="B104" t="s">
        <v>479</v>
      </c>
      <c r="C104" t="s">
        <v>81</v>
      </c>
      <c r="D104" t="s">
        <v>219</v>
      </c>
      <c r="E104" t="s">
        <v>220</v>
      </c>
      <c r="F104" s="6">
        <v>50</v>
      </c>
      <c r="G104" s="6">
        <v>99.5</v>
      </c>
      <c r="H104" s="19">
        <v>1.9999999552965164E-2</v>
      </c>
      <c r="I104" s="6">
        <v>32</v>
      </c>
      <c r="J104" s="6">
        <v>67</v>
      </c>
      <c r="K104" s="19">
        <v>0.15625</v>
      </c>
      <c r="L104" s="6">
        <v>17</v>
      </c>
      <c r="M104" s="6">
        <v>22</v>
      </c>
      <c r="N104" s="19">
        <v>0.23529411852359772</v>
      </c>
    </row>
    <row r="105" spans="1:14" x14ac:dyDescent="0.25">
      <c r="A105">
        <v>2023</v>
      </c>
      <c r="B105" t="s">
        <v>471</v>
      </c>
      <c r="C105" t="s">
        <v>75</v>
      </c>
      <c r="D105" t="s">
        <v>221</v>
      </c>
      <c r="E105" t="s">
        <v>222</v>
      </c>
      <c r="F105" s="6">
        <v>70</v>
      </c>
      <c r="G105" s="6">
        <v>87.5</v>
      </c>
      <c r="H105" s="19">
        <v>0.1428571492433548</v>
      </c>
      <c r="I105" s="6">
        <v>35</v>
      </c>
      <c r="J105" s="6">
        <v>49</v>
      </c>
      <c r="K105" s="19">
        <v>0.51428574323654175</v>
      </c>
      <c r="L105" s="6">
        <v>28</v>
      </c>
      <c r="M105" s="6">
        <v>7</v>
      </c>
      <c r="N105" s="19">
        <v>0.82142859697341919</v>
      </c>
    </row>
    <row r="106" spans="1:14" x14ac:dyDescent="0.25">
      <c r="A106">
        <v>2023</v>
      </c>
      <c r="B106" t="s">
        <v>486</v>
      </c>
      <c r="C106" t="s">
        <v>86</v>
      </c>
      <c r="D106" t="s">
        <v>223</v>
      </c>
      <c r="E106" t="s">
        <v>224</v>
      </c>
      <c r="F106" s="6">
        <v>27</v>
      </c>
      <c r="G106" s="6">
        <v>95</v>
      </c>
      <c r="H106" s="19">
        <v>3.7037037312984467E-2</v>
      </c>
      <c r="I106" s="6">
        <v>24</v>
      </c>
      <c r="J106" s="6">
        <v>76</v>
      </c>
      <c r="K106" s="19">
        <v>0.1666666716337204</v>
      </c>
      <c r="L106" s="6">
        <v>10</v>
      </c>
      <c r="M106" s="6">
        <v>20</v>
      </c>
      <c r="N106" s="19">
        <v>0.20000000298023224</v>
      </c>
    </row>
    <row r="107" spans="1:14" x14ac:dyDescent="0.25">
      <c r="A107">
        <v>2023</v>
      </c>
      <c r="B107" t="s">
        <v>511</v>
      </c>
      <c r="C107" t="s">
        <v>469</v>
      </c>
      <c r="D107" t="s">
        <v>227</v>
      </c>
      <c r="E107" t="s">
        <v>228</v>
      </c>
      <c r="F107" s="6">
        <v>71</v>
      </c>
      <c r="G107" s="6">
        <v>90</v>
      </c>
      <c r="H107" s="19">
        <v>9.8591551184654236E-2</v>
      </c>
      <c r="I107" s="6">
        <v>30</v>
      </c>
      <c r="J107" s="6">
        <v>71.5</v>
      </c>
      <c r="K107" s="19">
        <v>0.20000000298023224</v>
      </c>
      <c r="L107" s="6">
        <v>17</v>
      </c>
      <c r="M107" s="6">
        <v>14</v>
      </c>
      <c r="N107" s="19">
        <v>0.52941179275512695</v>
      </c>
    </row>
    <row r="108" spans="1:14" x14ac:dyDescent="0.25">
      <c r="A108">
        <v>2023</v>
      </c>
      <c r="B108" t="s">
        <v>487</v>
      </c>
      <c r="C108" t="s">
        <v>87</v>
      </c>
      <c r="D108" t="s">
        <v>229</v>
      </c>
      <c r="E108" t="s">
        <v>230</v>
      </c>
      <c r="F108" s="6">
        <v>68</v>
      </c>
      <c r="G108" s="6">
        <v>76.5</v>
      </c>
      <c r="H108" s="19">
        <v>0.14705882966518402</v>
      </c>
      <c r="I108" s="6">
        <v>48</v>
      </c>
      <c r="J108" s="6">
        <v>61.5</v>
      </c>
      <c r="K108" s="19">
        <v>0.1041666641831398</v>
      </c>
      <c r="L108" s="6">
        <v>34</v>
      </c>
      <c r="M108" s="6">
        <v>19.5</v>
      </c>
      <c r="N108" s="19">
        <v>0.35294118523597717</v>
      </c>
    </row>
    <row r="109" spans="1:14" x14ac:dyDescent="0.25">
      <c r="A109">
        <v>2023</v>
      </c>
      <c r="B109" t="s">
        <v>486</v>
      </c>
      <c r="C109" t="s">
        <v>86</v>
      </c>
      <c r="D109" t="s">
        <v>231</v>
      </c>
      <c r="E109" t="s">
        <v>232</v>
      </c>
      <c r="F109" s="6">
        <v>21</v>
      </c>
      <c r="G109" s="6">
        <v>71</v>
      </c>
      <c r="H109" s="19">
        <v>0.3333333432674408</v>
      </c>
      <c r="I109" s="6">
        <v>20</v>
      </c>
      <c r="J109" s="6">
        <v>82</v>
      </c>
      <c r="K109" s="19">
        <v>5.000000074505806E-2</v>
      </c>
      <c r="L109" s="6">
        <v>12</v>
      </c>
      <c r="M109" s="6">
        <v>25</v>
      </c>
      <c r="N109" s="19">
        <v>0.25</v>
      </c>
    </row>
    <row r="110" spans="1:14" x14ac:dyDescent="0.25">
      <c r="A110">
        <v>2023</v>
      </c>
      <c r="B110" t="s">
        <v>511</v>
      </c>
      <c r="C110" t="s">
        <v>469</v>
      </c>
      <c r="D110" t="s">
        <v>233</v>
      </c>
      <c r="E110" t="s">
        <v>234</v>
      </c>
      <c r="F110" s="6">
        <v>39</v>
      </c>
      <c r="G110" s="6">
        <v>71</v>
      </c>
      <c r="H110" s="19">
        <v>0.17948718369007111</v>
      </c>
      <c r="I110" s="6">
        <v>41</v>
      </c>
      <c r="J110" s="6">
        <v>56</v>
      </c>
      <c r="K110" s="19">
        <v>0.31707316637039185</v>
      </c>
      <c r="L110" s="6">
        <v>20</v>
      </c>
      <c r="M110" s="6">
        <v>28</v>
      </c>
      <c r="N110" s="19">
        <v>0</v>
      </c>
    </row>
    <row r="111" spans="1:14" x14ac:dyDescent="0.25">
      <c r="A111">
        <v>2023</v>
      </c>
      <c r="B111" t="s">
        <v>511</v>
      </c>
      <c r="C111" t="s">
        <v>469</v>
      </c>
      <c r="D111" t="s">
        <v>235</v>
      </c>
      <c r="E111" t="s">
        <v>442</v>
      </c>
      <c r="F111" s="6">
        <v>39</v>
      </c>
      <c r="G111" s="6">
        <v>75</v>
      </c>
      <c r="H111" s="19">
        <v>0.12820513546466827</v>
      </c>
      <c r="I111" s="6">
        <v>23</v>
      </c>
      <c r="J111" s="6">
        <v>68</v>
      </c>
      <c r="K111" s="19">
        <v>0.26086956262588501</v>
      </c>
      <c r="L111" s="6">
        <v>10</v>
      </c>
      <c r="M111" s="6">
        <v>22.5</v>
      </c>
      <c r="N111" s="19">
        <v>0.40000000596046448</v>
      </c>
    </row>
    <row r="112" spans="1:14" x14ac:dyDescent="0.25">
      <c r="A112">
        <v>2023</v>
      </c>
      <c r="B112" t="s">
        <v>510</v>
      </c>
      <c r="C112" t="s">
        <v>79</v>
      </c>
      <c r="D112" t="s">
        <v>236</v>
      </c>
      <c r="E112" t="s">
        <v>237</v>
      </c>
      <c r="F112" s="6">
        <v>42</v>
      </c>
      <c r="G112" s="6">
        <v>85.5</v>
      </c>
      <c r="H112" s="19">
        <v>0.1428571492433548</v>
      </c>
      <c r="I112" s="6">
        <v>27</v>
      </c>
      <c r="J112" s="6">
        <v>75</v>
      </c>
      <c r="K112" s="19">
        <v>0.25925925374031067</v>
      </c>
      <c r="L112" s="6">
        <v>10</v>
      </c>
      <c r="M112" s="6">
        <v>8</v>
      </c>
      <c r="N112" s="19">
        <v>1</v>
      </c>
    </row>
    <row r="113" spans="1:14" x14ac:dyDescent="0.25">
      <c r="A113">
        <v>2023</v>
      </c>
      <c r="B113" t="s">
        <v>513</v>
      </c>
      <c r="C113" t="s">
        <v>85</v>
      </c>
      <c r="D113" t="s">
        <v>238</v>
      </c>
      <c r="E113" t="s">
        <v>239</v>
      </c>
      <c r="F113" s="6">
        <v>14</v>
      </c>
      <c r="G113" s="6">
        <v>103.5</v>
      </c>
      <c r="H113" s="19">
        <v>7.1428574621677399E-2</v>
      </c>
      <c r="I113" s="6">
        <v>19</v>
      </c>
      <c r="J113" s="6">
        <v>68</v>
      </c>
      <c r="K113" s="19">
        <v>0.26315790414810181</v>
      </c>
      <c r="L113" s="6"/>
      <c r="M113" s="6"/>
    </row>
    <row r="114" spans="1:14" x14ac:dyDescent="0.25">
      <c r="A114">
        <v>2023</v>
      </c>
      <c r="B114" t="s">
        <v>482</v>
      </c>
      <c r="C114" t="s">
        <v>82</v>
      </c>
      <c r="D114" t="s">
        <v>240</v>
      </c>
      <c r="E114" t="s">
        <v>241</v>
      </c>
      <c r="F114" s="6">
        <v>35</v>
      </c>
      <c r="G114" s="6">
        <v>98</v>
      </c>
      <c r="H114" s="19">
        <v>2.857142873108387E-2</v>
      </c>
      <c r="I114" s="6">
        <v>27</v>
      </c>
      <c r="J114" s="6">
        <v>53</v>
      </c>
      <c r="K114" s="19">
        <v>0.37037035822868347</v>
      </c>
      <c r="L114" s="6"/>
      <c r="M114" s="6"/>
    </row>
    <row r="115" spans="1:14" x14ac:dyDescent="0.25">
      <c r="A115">
        <v>2023</v>
      </c>
      <c r="B115" t="s">
        <v>482</v>
      </c>
      <c r="C115" t="s">
        <v>82</v>
      </c>
      <c r="D115" t="s">
        <v>243</v>
      </c>
      <c r="E115" t="s">
        <v>244</v>
      </c>
      <c r="F115" s="6">
        <v>22</v>
      </c>
      <c r="G115" s="6">
        <v>78</v>
      </c>
      <c r="H115" s="19">
        <v>0.22727273404598236</v>
      </c>
      <c r="I115" s="6">
        <v>16</v>
      </c>
      <c r="J115" s="6">
        <v>52.5</v>
      </c>
      <c r="K115" s="19">
        <v>0.375</v>
      </c>
      <c r="L115" s="6"/>
      <c r="M115" s="6"/>
    </row>
    <row r="116" spans="1:14" x14ac:dyDescent="0.25">
      <c r="A116">
        <v>2023</v>
      </c>
      <c r="B116" t="s">
        <v>488</v>
      </c>
      <c r="C116" t="s">
        <v>88</v>
      </c>
      <c r="D116" t="s">
        <v>245</v>
      </c>
      <c r="E116" t="s">
        <v>246</v>
      </c>
      <c r="F116" s="6">
        <v>17</v>
      </c>
      <c r="G116" s="6">
        <v>90</v>
      </c>
      <c r="H116" s="19">
        <v>5.8823529630899429E-2</v>
      </c>
      <c r="I116" s="6">
        <v>30</v>
      </c>
      <c r="J116" s="6">
        <v>96.5</v>
      </c>
      <c r="K116" s="19">
        <v>0</v>
      </c>
      <c r="L116" s="6">
        <v>10</v>
      </c>
      <c r="M116" s="6">
        <v>24.5</v>
      </c>
      <c r="N116" s="19">
        <v>0.10000000149011612</v>
      </c>
    </row>
    <row r="117" spans="1:14" x14ac:dyDescent="0.25">
      <c r="A117">
        <v>2023</v>
      </c>
      <c r="B117" t="s">
        <v>484</v>
      </c>
      <c r="C117" t="s">
        <v>84</v>
      </c>
      <c r="D117" t="s">
        <v>247</v>
      </c>
      <c r="E117" t="s">
        <v>248</v>
      </c>
      <c r="F117" s="6">
        <v>25</v>
      </c>
      <c r="G117" s="6">
        <v>72</v>
      </c>
      <c r="H117" s="19">
        <v>7.9999998211860657E-2</v>
      </c>
      <c r="I117" s="6">
        <v>19</v>
      </c>
      <c r="J117" s="6">
        <v>51</v>
      </c>
      <c r="K117" s="19">
        <v>0.31578946113586426</v>
      </c>
      <c r="L117" s="6">
        <v>10</v>
      </c>
      <c r="M117" s="6">
        <v>9</v>
      </c>
      <c r="N117" s="19">
        <v>0.89999997615814209</v>
      </c>
    </row>
    <row r="118" spans="1:14" x14ac:dyDescent="0.25">
      <c r="A118">
        <v>2023</v>
      </c>
      <c r="B118" t="s">
        <v>471</v>
      </c>
      <c r="C118" t="s">
        <v>75</v>
      </c>
      <c r="D118" t="s">
        <v>249</v>
      </c>
      <c r="E118" t="s">
        <v>250</v>
      </c>
      <c r="F118" s="6">
        <v>46</v>
      </c>
      <c r="G118" s="6">
        <v>82</v>
      </c>
      <c r="H118" s="19">
        <v>0.19565217196941376</v>
      </c>
      <c r="I118" s="6">
        <v>23</v>
      </c>
      <c r="J118" s="6">
        <v>68</v>
      </c>
      <c r="K118" s="19">
        <v>0.26086956262588501</v>
      </c>
      <c r="L118" s="6"/>
      <c r="M118" s="6"/>
    </row>
    <row r="119" spans="1:14" x14ac:dyDescent="0.25">
      <c r="A119">
        <v>2023</v>
      </c>
      <c r="B119" t="s">
        <v>488</v>
      </c>
      <c r="C119" t="s">
        <v>88</v>
      </c>
      <c r="D119" t="s">
        <v>251</v>
      </c>
      <c r="E119" t="s">
        <v>252</v>
      </c>
      <c r="F119" s="6">
        <v>39</v>
      </c>
      <c r="G119" s="6">
        <v>96</v>
      </c>
      <c r="H119" s="19">
        <v>5.128205195069313E-2</v>
      </c>
      <c r="I119" s="6">
        <v>25</v>
      </c>
      <c r="J119" s="6">
        <v>86</v>
      </c>
      <c r="K119" s="19">
        <v>3.9999999105930328E-2</v>
      </c>
      <c r="L119" s="6">
        <v>11</v>
      </c>
      <c r="M119" s="6">
        <v>20</v>
      </c>
      <c r="N119" s="19">
        <v>9.0909093618392944E-2</v>
      </c>
    </row>
    <row r="120" spans="1:14" x14ac:dyDescent="0.25">
      <c r="A120">
        <v>2023</v>
      </c>
      <c r="B120" t="s">
        <v>482</v>
      </c>
      <c r="C120" t="s">
        <v>82</v>
      </c>
      <c r="D120" t="s">
        <v>253</v>
      </c>
      <c r="E120" t="s">
        <v>254</v>
      </c>
      <c r="F120" s="6">
        <v>66</v>
      </c>
      <c r="G120" s="6">
        <v>112.5</v>
      </c>
      <c r="H120" s="19">
        <v>0</v>
      </c>
      <c r="I120" s="6">
        <v>33</v>
      </c>
      <c r="J120" s="6">
        <v>67</v>
      </c>
      <c r="K120" s="19">
        <v>0.15151515603065491</v>
      </c>
      <c r="L120" s="6">
        <v>11</v>
      </c>
      <c r="M120" s="6">
        <v>21</v>
      </c>
      <c r="N120" s="19">
        <v>0.36363637447357178</v>
      </c>
    </row>
    <row r="121" spans="1:14" x14ac:dyDescent="0.25">
      <c r="A121">
        <v>2023</v>
      </c>
      <c r="B121" t="s">
        <v>479</v>
      </c>
      <c r="C121" t="s">
        <v>81</v>
      </c>
      <c r="D121" t="s">
        <v>255</v>
      </c>
      <c r="E121" t="s">
        <v>256</v>
      </c>
      <c r="F121" s="6">
        <v>29</v>
      </c>
      <c r="G121" s="6">
        <v>66</v>
      </c>
      <c r="H121" s="19">
        <v>0.20689655840396881</v>
      </c>
      <c r="I121" s="6">
        <v>39</v>
      </c>
      <c r="J121" s="6">
        <v>65</v>
      </c>
      <c r="K121" s="19">
        <v>0.28205129504203796</v>
      </c>
      <c r="L121" s="6"/>
      <c r="M121" s="6"/>
    </row>
    <row r="122" spans="1:14" x14ac:dyDescent="0.25">
      <c r="A122">
        <v>2023</v>
      </c>
      <c r="B122" t="s">
        <v>479</v>
      </c>
      <c r="C122" t="s">
        <v>81</v>
      </c>
      <c r="D122" t="s">
        <v>257</v>
      </c>
      <c r="E122" t="s">
        <v>258</v>
      </c>
      <c r="F122" s="6">
        <v>35</v>
      </c>
      <c r="G122" s="6">
        <v>125</v>
      </c>
      <c r="H122" s="19">
        <v>2.857142873108387E-2</v>
      </c>
      <c r="I122" s="6">
        <v>52</v>
      </c>
      <c r="J122" s="6">
        <v>68.5</v>
      </c>
      <c r="K122" s="19">
        <v>0.26923078298568726</v>
      </c>
      <c r="L122" s="6">
        <v>31</v>
      </c>
      <c r="M122" s="6">
        <v>11</v>
      </c>
      <c r="N122" s="19">
        <v>0.77419352531433105</v>
      </c>
    </row>
    <row r="123" spans="1:14" x14ac:dyDescent="0.25">
      <c r="A123">
        <v>2023</v>
      </c>
      <c r="B123" t="s">
        <v>488</v>
      </c>
      <c r="C123" t="s">
        <v>88</v>
      </c>
      <c r="D123" t="s">
        <v>259</v>
      </c>
      <c r="E123" t="s">
        <v>443</v>
      </c>
      <c r="F123" s="6">
        <v>22</v>
      </c>
      <c r="G123" s="6">
        <v>62</v>
      </c>
      <c r="H123" s="19">
        <v>0.22727273404598236</v>
      </c>
      <c r="I123" s="6">
        <v>17</v>
      </c>
      <c r="J123" s="6">
        <v>67</v>
      </c>
      <c r="K123" s="19">
        <v>0.11764705926179886</v>
      </c>
      <c r="L123" s="6"/>
      <c r="M123" s="6"/>
    </row>
    <row r="124" spans="1:14" x14ac:dyDescent="0.25">
      <c r="A124">
        <v>2023</v>
      </c>
      <c r="B124" t="s">
        <v>512</v>
      </c>
      <c r="C124" t="s">
        <v>381</v>
      </c>
      <c r="D124" t="s">
        <v>260</v>
      </c>
      <c r="E124" t="s">
        <v>261</v>
      </c>
      <c r="F124" s="6">
        <v>26</v>
      </c>
      <c r="G124" s="6">
        <v>50.5</v>
      </c>
      <c r="H124" s="19">
        <v>0.5</v>
      </c>
      <c r="I124" s="6">
        <v>15</v>
      </c>
      <c r="J124" s="6">
        <v>49</v>
      </c>
      <c r="K124" s="19">
        <v>0.53333336114883423</v>
      </c>
      <c r="L124" s="6"/>
      <c r="M124" s="6"/>
    </row>
    <row r="125" spans="1:14" x14ac:dyDescent="0.25">
      <c r="A125">
        <v>2023</v>
      </c>
      <c r="B125" t="s">
        <v>473</v>
      </c>
      <c r="C125" t="s">
        <v>76</v>
      </c>
      <c r="D125" t="s">
        <v>263</v>
      </c>
      <c r="E125" t="s">
        <v>264</v>
      </c>
      <c r="F125" s="6"/>
      <c r="G125" s="6"/>
      <c r="I125" s="6">
        <v>11</v>
      </c>
      <c r="J125" s="6">
        <v>57</v>
      </c>
      <c r="K125" s="19">
        <v>0.18181818723678589</v>
      </c>
      <c r="L125" s="6"/>
      <c r="M125" s="6"/>
    </row>
    <row r="126" spans="1:14" x14ac:dyDescent="0.25">
      <c r="A126">
        <v>2023</v>
      </c>
      <c r="B126" t="s">
        <v>513</v>
      </c>
      <c r="C126" t="s">
        <v>85</v>
      </c>
      <c r="D126" t="s">
        <v>265</v>
      </c>
      <c r="E126" t="s">
        <v>266</v>
      </c>
      <c r="F126" s="6">
        <v>39</v>
      </c>
      <c r="G126" s="6">
        <v>85</v>
      </c>
      <c r="H126" s="19">
        <v>0</v>
      </c>
      <c r="I126" s="6">
        <v>22</v>
      </c>
      <c r="J126" s="6">
        <v>88</v>
      </c>
      <c r="K126" s="19">
        <v>0</v>
      </c>
      <c r="L126" s="6"/>
      <c r="M126" s="6"/>
    </row>
    <row r="127" spans="1:14" x14ac:dyDescent="0.25">
      <c r="A127">
        <v>2023</v>
      </c>
      <c r="B127" t="s">
        <v>488</v>
      </c>
      <c r="C127" t="s">
        <v>88</v>
      </c>
      <c r="D127" t="s">
        <v>273</v>
      </c>
      <c r="E127" t="s">
        <v>274</v>
      </c>
      <c r="F127" s="6">
        <v>28</v>
      </c>
      <c r="G127" s="6">
        <v>82</v>
      </c>
      <c r="H127" s="19">
        <v>0.1071428582072258</v>
      </c>
      <c r="I127" s="6">
        <v>21</v>
      </c>
      <c r="J127" s="6">
        <v>78</v>
      </c>
      <c r="K127" s="19">
        <v>4.76190485060215E-2</v>
      </c>
      <c r="L127" s="6"/>
      <c r="M127" s="6"/>
    </row>
    <row r="128" spans="1:14" x14ac:dyDescent="0.25">
      <c r="A128">
        <v>2023</v>
      </c>
      <c r="B128" t="s">
        <v>479</v>
      </c>
      <c r="C128" t="s">
        <v>81</v>
      </c>
      <c r="D128" t="s">
        <v>277</v>
      </c>
      <c r="E128" t="s">
        <v>278</v>
      </c>
      <c r="F128" s="6">
        <v>82</v>
      </c>
      <c r="G128" s="6">
        <v>89.5</v>
      </c>
      <c r="H128" s="19">
        <v>4.8780485987663269E-2</v>
      </c>
      <c r="I128" s="6">
        <v>42</v>
      </c>
      <c r="J128" s="6">
        <v>61.5</v>
      </c>
      <c r="K128" s="19">
        <v>0.3095238208770752</v>
      </c>
      <c r="L128" s="6">
        <v>32</v>
      </c>
      <c r="M128" s="6">
        <v>6.5</v>
      </c>
      <c r="N128" s="19">
        <v>0.875</v>
      </c>
    </row>
    <row r="129" spans="1:14" x14ac:dyDescent="0.25">
      <c r="A129">
        <v>2023</v>
      </c>
      <c r="B129" t="s">
        <v>472</v>
      </c>
      <c r="C129" t="s">
        <v>439</v>
      </c>
      <c r="D129" t="s">
        <v>279</v>
      </c>
      <c r="E129" t="s">
        <v>280</v>
      </c>
      <c r="F129" s="6">
        <v>12</v>
      </c>
      <c r="G129" s="6">
        <v>66.5</v>
      </c>
      <c r="H129" s="19">
        <v>8.3333335816860199E-2</v>
      </c>
      <c r="I129" s="6">
        <v>17</v>
      </c>
      <c r="J129" s="6">
        <v>63</v>
      </c>
      <c r="K129" s="19">
        <v>0.35294118523597717</v>
      </c>
      <c r="L129" s="6">
        <v>11</v>
      </c>
      <c r="M129" s="6">
        <v>4</v>
      </c>
      <c r="N129" s="19">
        <v>0.81818181276321411</v>
      </c>
    </row>
    <row r="130" spans="1:14" x14ac:dyDescent="0.25">
      <c r="A130">
        <v>2023</v>
      </c>
      <c r="B130" t="s">
        <v>472</v>
      </c>
      <c r="C130" t="s">
        <v>439</v>
      </c>
      <c r="D130" t="s">
        <v>281</v>
      </c>
      <c r="E130" t="s">
        <v>282</v>
      </c>
      <c r="F130" s="6">
        <v>17</v>
      </c>
      <c r="G130" s="6">
        <v>102</v>
      </c>
      <c r="H130" s="19">
        <v>5.8823529630899429E-2</v>
      </c>
      <c r="I130" s="6">
        <v>10</v>
      </c>
      <c r="J130" s="6">
        <v>89.5</v>
      </c>
      <c r="K130" s="19">
        <v>0.10000000149011612</v>
      </c>
      <c r="L130" s="6">
        <v>11</v>
      </c>
      <c r="M130" s="6">
        <v>11</v>
      </c>
      <c r="N130" s="19">
        <v>0.63636362552642822</v>
      </c>
    </row>
    <row r="131" spans="1:14" x14ac:dyDescent="0.25">
      <c r="A131">
        <v>2023</v>
      </c>
      <c r="B131" t="s">
        <v>484</v>
      </c>
      <c r="C131" t="s">
        <v>84</v>
      </c>
      <c r="D131" t="s">
        <v>283</v>
      </c>
      <c r="E131" t="s">
        <v>284</v>
      </c>
      <c r="F131" s="6">
        <v>33</v>
      </c>
      <c r="G131" s="6">
        <v>77</v>
      </c>
      <c r="H131" s="19">
        <v>0.12121212482452393</v>
      </c>
      <c r="I131" s="6">
        <v>12</v>
      </c>
      <c r="J131" s="6">
        <v>53.5</v>
      </c>
      <c r="K131" s="19">
        <v>0.3333333432674408</v>
      </c>
      <c r="L131" s="6"/>
      <c r="M131" s="6"/>
    </row>
    <row r="132" spans="1:14" x14ac:dyDescent="0.25">
      <c r="A132">
        <v>2023</v>
      </c>
      <c r="B132" t="s">
        <v>488</v>
      </c>
      <c r="C132" t="s">
        <v>88</v>
      </c>
      <c r="D132" t="s">
        <v>287</v>
      </c>
      <c r="E132" t="s">
        <v>288</v>
      </c>
      <c r="F132" s="6">
        <v>37</v>
      </c>
      <c r="G132" s="6">
        <v>76</v>
      </c>
      <c r="H132" s="19">
        <v>0.16216215491294861</v>
      </c>
      <c r="I132" s="6">
        <v>14</v>
      </c>
      <c r="J132" s="6">
        <v>87.5</v>
      </c>
      <c r="K132" s="19">
        <v>0</v>
      </c>
      <c r="L132" s="6"/>
      <c r="M132" s="6"/>
    </row>
    <row r="133" spans="1:14" x14ac:dyDescent="0.25">
      <c r="A133">
        <v>2023</v>
      </c>
      <c r="B133" t="s">
        <v>510</v>
      </c>
      <c r="C133" t="s">
        <v>79</v>
      </c>
      <c r="D133" t="s">
        <v>289</v>
      </c>
      <c r="E133" t="s">
        <v>290</v>
      </c>
      <c r="F133" s="6">
        <v>13</v>
      </c>
      <c r="G133" s="6">
        <v>98</v>
      </c>
      <c r="H133" s="19">
        <v>7.6923079788684845E-2</v>
      </c>
      <c r="I133" s="6">
        <v>11</v>
      </c>
      <c r="J133" s="6">
        <v>61</v>
      </c>
      <c r="K133" s="19">
        <v>0.27272728085517883</v>
      </c>
      <c r="L133" s="6"/>
      <c r="M133" s="6"/>
    </row>
    <row r="134" spans="1:14" x14ac:dyDescent="0.25">
      <c r="A134">
        <v>2023</v>
      </c>
      <c r="B134" t="s">
        <v>511</v>
      </c>
      <c r="C134" t="s">
        <v>469</v>
      </c>
      <c r="D134" t="s">
        <v>291</v>
      </c>
      <c r="E134" t="s">
        <v>292</v>
      </c>
      <c r="F134" s="6">
        <v>25</v>
      </c>
      <c r="G134" s="6">
        <v>109</v>
      </c>
      <c r="H134" s="19">
        <v>7.9999998211860657E-2</v>
      </c>
      <c r="I134" s="6">
        <v>11</v>
      </c>
      <c r="J134" s="6">
        <v>48</v>
      </c>
      <c r="K134" s="19">
        <v>0.54545456171035767</v>
      </c>
      <c r="L134" s="6"/>
      <c r="M134" s="6"/>
    </row>
    <row r="135" spans="1:14" x14ac:dyDescent="0.25">
      <c r="A135">
        <v>2023</v>
      </c>
      <c r="B135" t="s">
        <v>471</v>
      </c>
      <c r="C135" t="s">
        <v>75</v>
      </c>
      <c r="D135" t="s">
        <v>293</v>
      </c>
      <c r="E135" t="s">
        <v>294</v>
      </c>
      <c r="F135" s="6">
        <v>46</v>
      </c>
      <c r="G135" s="6">
        <v>108.5</v>
      </c>
      <c r="H135" s="19">
        <v>2.1739130839705467E-2</v>
      </c>
      <c r="I135" s="6">
        <v>51</v>
      </c>
      <c r="J135" s="6">
        <v>97</v>
      </c>
      <c r="K135" s="19">
        <v>1.9607843831181526E-2</v>
      </c>
      <c r="L135" s="6">
        <v>19</v>
      </c>
      <c r="M135" s="6">
        <v>13</v>
      </c>
      <c r="N135" s="19">
        <v>0.57894736528396606</v>
      </c>
    </row>
    <row r="136" spans="1:14" x14ac:dyDescent="0.25">
      <c r="A136">
        <v>2023</v>
      </c>
      <c r="B136" t="s">
        <v>487</v>
      </c>
      <c r="C136" t="s">
        <v>87</v>
      </c>
      <c r="D136" t="s">
        <v>297</v>
      </c>
      <c r="E136" t="s">
        <v>298</v>
      </c>
      <c r="F136" s="6">
        <v>55</v>
      </c>
      <c r="G136" s="6">
        <v>80</v>
      </c>
      <c r="H136" s="19">
        <v>0.18181818723678589</v>
      </c>
      <c r="I136" s="6">
        <v>44</v>
      </c>
      <c r="J136" s="6">
        <v>56.5</v>
      </c>
      <c r="K136" s="19">
        <v>0.36363637447357178</v>
      </c>
      <c r="L136" s="6"/>
      <c r="M136" s="6"/>
    </row>
    <row r="137" spans="1:14" x14ac:dyDescent="0.25">
      <c r="A137">
        <v>2023</v>
      </c>
      <c r="B137" t="s">
        <v>488</v>
      </c>
      <c r="C137" t="s">
        <v>88</v>
      </c>
      <c r="D137" t="s">
        <v>299</v>
      </c>
      <c r="E137" t="s">
        <v>300</v>
      </c>
      <c r="F137" s="6">
        <v>102</v>
      </c>
      <c r="G137" s="6">
        <v>92</v>
      </c>
      <c r="H137" s="19">
        <v>2.9411764815449715E-2</v>
      </c>
      <c r="I137" s="6">
        <v>73</v>
      </c>
      <c r="J137" s="6">
        <v>64</v>
      </c>
      <c r="K137" s="19">
        <v>0.19178082048892975</v>
      </c>
      <c r="L137" s="6">
        <v>35</v>
      </c>
      <c r="M137" s="6">
        <v>13</v>
      </c>
      <c r="N137" s="19">
        <v>0.57142859697341919</v>
      </c>
    </row>
    <row r="138" spans="1:14" x14ac:dyDescent="0.25">
      <c r="A138">
        <v>2023</v>
      </c>
      <c r="B138" t="s">
        <v>482</v>
      </c>
      <c r="C138" t="s">
        <v>82</v>
      </c>
      <c r="D138" t="s">
        <v>301</v>
      </c>
      <c r="E138" t="s">
        <v>302</v>
      </c>
      <c r="F138" s="6">
        <v>27</v>
      </c>
      <c r="G138" s="6">
        <v>103</v>
      </c>
      <c r="H138" s="19">
        <v>3.7037037312984467E-2</v>
      </c>
      <c r="I138" s="6">
        <v>23</v>
      </c>
      <c r="J138" s="6">
        <v>51</v>
      </c>
      <c r="K138" s="19">
        <v>0.47826087474822998</v>
      </c>
      <c r="L138" s="6">
        <v>10</v>
      </c>
      <c r="M138" s="6">
        <v>9</v>
      </c>
      <c r="N138" s="19">
        <v>0.80000001192092896</v>
      </c>
    </row>
    <row r="139" spans="1:14" x14ac:dyDescent="0.25">
      <c r="A139">
        <v>2023</v>
      </c>
      <c r="B139" t="s">
        <v>488</v>
      </c>
      <c r="C139" t="s">
        <v>88</v>
      </c>
      <c r="D139" t="s">
        <v>303</v>
      </c>
      <c r="E139" t="s">
        <v>304</v>
      </c>
      <c r="F139" s="6">
        <v>103</v>
      </c>
      <c r="G139" s="6">
        <v>61</v>
      </c>
      <c r="H139" s="19">
        <v>0.27184465527534485</v>
      </c>
      <c r="I139" s="6">
        <v>21</v>
      </c>
      <c r="J139" s="6">
        <v>78</v>
      </c>
      <c r="K139" s="19">
        <v>4.76190485060215E-2</v>
      </c>
      <c r="L139" s="6"/>
      <c r="M139" s="6"/>
    </row>
    <row r="140" spans="1:14" x14ac:dyDescent="0.25">
      <c r="A140">
        <v>2023</v>
      </c>
      <c r="B140" t="s">
        <v>487</v>
      </c>
      <c r="C140" t="s">
        <v>87</v>
      </c>
      <c r="D140" t="s">
        <v>305</v>
      </c>
      <c r="E140" t="s">
        <v>306</v>
      </c>
      <c r="F140" s="6">
        <v>58</v>
      </c>
      <c r="G140" s="6">
        <v>80</v>
      </c>
      <c r="H140" s="19">
        <v>0.12068965286016464</v>
      </c>
      <c r="I140" s="6">
        <v>33</v>
      </c>
      <c r="J140" s="6">
        <v>69</v>
      </c>
      <c r="K140" s="19">
        <v>0.15151515603065491</v>
      </c>
      <c r="L140" s="6">
        <v>13</v>
      </c>
      <c r="M140" s="6">
        <v>13</v>
      </c>
      <c r="N140" s="19">
        <v>0.69230771064758301</v>
      </c>
    </row>
    <row r="141" spans="1:14" x14ac:dyDescent="0.25">
      <c r="A141">
        <v>2023</v>
      </c>
      <c r="B141" t="s">
        <v>513</v>
      </c>
      <c r="C141" t="s">
        <v>85</v>
      </c>
      <c r="D141" t="s">
        <v>323</v>
      </c>
      <c r="E141" t="s">
        <v>419</v>
      </c>
      <c r="F141" s="6">
        <v>20</v>
      </c>
      <c r="G141" s="6">
        <v>90</v>
      </c>
      <c r="H141" s="19">
        <v>0.10000000149011612</v>
      </c>
      <c r="I141" s="6">
        <v>22</v>
      </c>
      <c r="J141" s="6">
        <v>71.5</v>
      </c>
      <c r="K141" s="19">
        <v>9.0909093618392944E-2</v>
      </c>
      <c r="L141" s="6">
        <v>14</v>
      </c>
      <c r="M141" s="6">
        <v>13.5</v>
      </c>
      <c r="N141" s="19">
        <v>0.57142859697341919</v>
      </c>
    </row>
    <row r="142" spans="1:14" x14ac:dyDescent="0.25">
      <c r="A142">
        <v>2023</v>
      </c>
      <c r="B142" t="s">
        <v>488</v>
      </c>
      <c r="C142" t="s">
        <v>88</v>
      </c>
      <c r="D142" t="s">
        <v>307</v>
      </c>
      <c r="E142" t="s">
        <v>308</v>
      </c>
      <c r="F142" s="6">
        <v>58</v>
      </c>
      <c r="G142" s="6">
        <v>67.5</v>
      </c>
      <c r="H142" s="19">
        <v>0.22413793206214905</v>
      </c>
      <c r="I142" s="6">
        <v>49</v>
      </c>
      <c r="J142" s="6">
        <v>57</v>
      </c>
      <c r="K142" s="19">
        <v>0.36734694242477417</v>
      </c>
      <c r="L142" s="6">
        <v>33</v>
      </c>
      <c r="M142" s="6">
        <v>14</v>
      </c>
      <c r="N142" s="19">
        <v>0.5151515007019043</v>
      </c>
    </row>
    <row r="143" spans="1:14" x14ac:dyDescent="0.25">
      <c r="A143">
        <v>2023</v>
      </c>
      <c r="B143" t="s">
        <v>471</v>
      </c>
      <c r="C143" t="s">
        <v>75</v>
      </c>
      <c r="D143" t="s">
        <v>309</v>
      </c>
      <c r="E143" t="s">
        <v>310</v>
      </c>
      <c r="F143" s="6">
        <v>76</v>
      </c>
      <c r="G143" s="6">
        <v>65</v>
      </c>
      <c r="H143" s="19">
        <v>0.31578946113586426</v>
      </c>
      <c r="I143" s="6">
        <v>50</v>
      </c>
      <c r="J143" s="6">
        <v>72</v>
      </c>
      <c r="K143" s="19">
        <v>0.10000000149011612</v>
      </c>
      <c r="L143" s="6">
        <v>17</v>
      </c>
      <c r="M143" s="6">
        <v>20</v>
      </c>
      <c r="N143" s="19">
        <v>0.4117647111415863</v>
      </c>
    </row>
    <row r="144" spans="1:14" x14ac:dyDescent="0.25">
      <c r="A144">
        <v>2023</v>
      </c>
      <c r="B144" t="s">
        <v>476</v>
      </c>
      <c r="C144" t="s">
        <v>78</v>
      </c>
      <c r="D144" t="s">
        <v>311</v>
      </c>
      <c r="E144" t="s">
        <v>312</v>
      </c>
      <c r="F144" s="6">
        <v>30</v>
      </c>
      <c r="G144" s="6">
        <v>79.5</v>
      </c>
      <c r="H144" s="19">
        <v>0.1666666716337204</v>
      </c>
      <c r="I144" s="6">
        <v>37</v>
      </c>
      <c r="J144" s="6">
        <v>56</v>
      </c>
      <c r="K144" s="19">
        <v>0.35135135054588318</v>
      </c>
      <c r="L144" s="6">
        <v>17</v>
      </c>
      <c r="M144" s="6">
        <v>13</v>
      </c>
      <c r="N144" s="19">
        <v>0.64705884456634521</v>
      </c>
    </row>
    <row r="145" spans="1:14" x14ac:dyDescent="0.25">
      <c r="A145">
        <v>2023</v>
      </c>
      <c r="B145" t="s">
        <v>488</v>
      </c>
      <c r="C145" t="s">
        <v>88</v>
      </c>
      <c r="D145" t="s">
        <v>313</v>
      </c>
      <c r="E145" t="s">
        <v>314</v>
      </c>
      <c r="F145" s="6">
        <v>95</v>
      </c>
      <c r="G145" s="6">
        <v>101</v>
      </c>
      <c r="H145" s="19">
        <v>3.1578946858644485E-2</v>
      </c>
      <c r="I145" s="6">
        <v>44</v>
      </c>
      <c r="J145" s="6">
        <v>82.5</v>
      </c>
      <c r="K145" s="19">
        <v>4.5454546809196472E-2</v>
      </c>
      <c r="L145" s="6">
        <v>24</v>
      </c>
      <c r="M145" s="6">
        <v>20.5</v>
      </c>
      <c r="N145" s="19">
        <v>0.25</v>
      </c>
    </row>
    <row r="146" spans="1:14" x14ac:dyDescent="0.25">
      <c r="A146">
        <v>2023</v>
      </c>
      <c r="B146" t="s">
        <v>488</v>
      </c>
      <c r="C146" t="s">
        <v>88</v>
      </c>
      <c r="D146" t="s">
        <v>315</v>
      </c>
      <c r="E146" t="s">
        <v>316</v>
      </c>
      <c r="F146" s="6">
        <v>23</v>
      </c>
      <c r="G146" s="6">
        <v>83</v>
      </c>
      <c r="H146" s="19">
        <v>4.3478261679410934E-2</v>
      </c>
      <c r="I146" s="6">
        <v>16</v>
      </c>
      <c r="J146" s="6">
        <v>86</v>
      </c>
      <c r="K146" s="19">
        <v>6.25E-2</v>
      </c>
      <c r="L146" s="6">
        <v>12</v>
      </c>
      <c r="M146" s="6">
        <v>16.5</v>
      </c>
      <c r="N146" s="19">
        <v>0.3333333432674408</v>
      </c>
    </row>
    <row r="147" spans="1:14" x14ac:dyDescent="0.25">
      <c r="A147">
        <v>2023</v>
      </c>
      <c r="B147" t="s">
        <v>470</v>
      </c>
      <c r="C147" t="s">
        <v>74</v>
      </c>
      <c r="D147" t="s">
        <v>317</v>
      </c>
      <c r="E147" t="s">
        <v>318</v>
      </c>
      <c r="F147" s="6">
        <v>39</v>
      </c>
      <c r="G147" s="6">
        <v>86</v>
      </c>
      <c r="H147" s="19">
        <v>0</v>
      </c>
      <c r="I147" s="6">
        <v>22</v>
      </c>
      <c r="J147" s="6">
        <v>61.5</v>
      </c>
      <c r="K147" s="19">
        <v>0.13636364042758942</v>
      </c>
      <c r="L147" s="6"/>
      <c r="M147" s="6"/>
    </row>
    <row r="148" spans="1:14" x14ac:dyDescent="0.25">
      <c r="A148">
        <v>2023</v>
      </c>
      <c r="B148" t="s">
        <v>472</v>
      </c>
      <c r="C148" t="s">
        <v>439</v>
      </c>
      <c r="D148" t="s">
        <v>319</v>
      </c>
      <c r="E148" t="s">
        <v>320</v>
      </c>
      <c r="F148" s="6">
        <v>40</v>
      </c>
      <c r="G148" s="6">
        <v>88.5</v>
      </c>
      <c r="H148" s="19">
        <v>5.000000074505806E-2</v>
      </c>
      <c r="I148" s="6">
        <v>18</v>
      </c>
      <c r="J148" s="6">
        <v>68</v>
      </c>
      <c r="K148" s="19">
        <v>0.1111111119389534</v>
      </c>
      <c r="L148" s="6"/>
      <c r="M148" s="6"/>
    </row>
    <row r="149" spans="1:14" x14ac:dyDescent="0.25">
      <c r="A149">
        <v>2023</v>
      </c>
      <c r="B149" t="s">
        <v>472</v>
      </c>
      <c r="C149" t="s">
        <v>439</v>
      </c>
      <c r="D149" t="s">
        <v>321</v>
      </c>
      <c r="E149" t="s">
        <v>322</v>
      </c>
      <c r="F149" s="6">
        <v>10</v>
      </c>
      <c r="G149" s="6">
        <v>91.5</v>
      </c>
      <c r="H149" s="19">
        <v>0.10000000149011612</v>
      </c>
      <c r="I149" s="6">
        <v>27</v>
      </c>
      <c r="J149" s="6">
        <v>38</v>
      </c>
      <c r="K149" s="19">
        <v>0.66666668653488159</v>
      </c>
      <c r="L149" s="6"/>
      <c r="M149" s="6"/>
    </row>
    <row r="150" spans="1:14" x14ac:dyDescent="0.25">
      <c r="A150">
        <v>2023</v>
      </c>
      <c r="B150" t="s">
        <v>470</v>
      </c>
      <c r="C150" t="s">
        <v>74</v>
      </c>
      <c r="D150" t="s">
        <v>324</v>
      </c>
      <c r="E150" t="s">
        <v>325</v>
      </c>
      <c r="F150" s="6">
        <v>46</v>
      </c>
      <c r="G150" s="6">
        <v>83.5</v>
      </c>
      <c r="H150" s="19">
        <v>2.1739130839705467E-2</v>
      </c>
      <c r="I150" s="6">
        <v>27</v>
      </c>
      <c r="J150" s="6">
        <v>55</v>
      </c>
      <c r="K150" s="19">
        <v>0.40740740299224854</v>
      </c>
      <c r="L150" s="6"/>
      <c r="M150" s="6"/>
    </row>
    <row r="151" spans="1:14" x14ac:dyDescent="0.25">
      <c r="A151">
        <v>2023</v>
      </c>
      <c r="B151" t="s">
        <v>488</v>
      </c>
      <c r="C151" t="s">
        <v>88</v>
      </c>
      <c r="D151" t="s">
        <v>326</v>
      </c>
      <c r="E151" t="s">
        <v>327</v>
      </c>
      <c r="F151" s="6">
        <v>42</v>
      </c>
      <c r="G151" s="6">
        <v>92.5</v>
      </c>
      <c r="H151" s="19">
        <v>4.76190485060215E-2</v>
      </c>
      <c r="I151" s="6">
        <v>52</v>
      </c>
      <c r="J151" s="6">
        <v>87.5</v>
      </c>
      <c r="K151" s="19">
        <v>9.6153847873210907E-2</v>
      </c>
      <c r="L151" s="6">
        <v>17</v>
      </c>
      <c r="M151" s="6">
        <v>19</v>
      </c>
      <c r="N151" s="19">
        <v>0.35294118523597717</v>
      </c>
    </row>
    <row r="152" spans="1:14" x14ac:dyDescent="0.25">
      <c r="A152">
        <v>2023</v>
      </c>
      <c r="B152" t="s">
        <v>473</v>
      </c>
      <c r="C152" t="s">
        <v>76</v>
      </c>
      <c r="D152" t="s">
        <v>328</v>
      </c>
      <c r="E152" t="s">
        <v>329</v>
      </c>
      <c r="F152" s="6"/>
      <c r="G152" s="6"/>
      <c r="I152" s="6">
        <v>10</v>
      </c>
      <c r="J152" s="6">
        <v>70</v>
      </c>
      <c r="K152" s="19">
        <v>0.20000000298023224</v>
      </c>
      <c r="L152" s="6"/>
      <c r="M152" s="6"/>
    </row>
    <row r="153" spans="1:14" x14ac:dyDescent="0.25">
      <c r="A153">
        <v>2023</v>
      </c>
      <c r="B153" t="s">
        <v>488</v>
      </c>
      <c r="C153" t="s">
        <v>88</v>
      </c>
      <c r="D153" t="s">
        <v>330</v>
      </c>
      <c r="E153" t="s">
        <v>331</v>
      </c>
      <c r="F153" s="6"/>
      <c r="G153" s="6"/>
      <c r="I153" s="6">
        <v>10</v>
      </c>
      <c r="J153" s="6">
        <v>71.5</v>
      </c>
      <c r="K153" s="19">
        <v>0.30000001192092896</v>
      </c>
      <c r="L153" s="6"/>
      <c r="M153" s="6"/>
    </row>
    <row r="154" spans="1:14" x14ac:dyDescent="0.25">
      <c r="A154">
        <v>2023</v>
      </c>
      <c r="B154" t="s">
        <v>508</v>
      </c>
      <c r="C154" t="s">
        <v>468</v>
      </c>
      <c r="D154" t="s">
        <v>332</v>
      </c>
      <c r="E154" t="s">
        <v>333</v>
      </c>
      <c r="F154" s="6">
        <v>32</v>
      </c>
      <c r="G154" s="6">
        <v>93.5</v>
      </c>
      <c r="H154" s="19">
        <v>0.125</v>
      </c>
      <c r="I154" s="6">
        <v>33</v>
      </c>
      <c r="J154" s="6">
        <v>89</v>
      </c>
      <c r="K154" s="19">
        <v>0.12121212482452393</v>
      </c>
      <c r="L154" s="6">
        <v>13</v>
      </c>
      <c r="M154" s="6">
        <v>42</v>
      </c>
      <c r="N154" s="19">
        <v>0.15384615957736969</v>
      </c>
    </row>
    <row r="155" spans="1:14" x14ac:dyDescent="0.25"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25"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25"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25"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25"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25"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6:14" x14ac:dyDescent="0.25"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6:14" x14ac:dyDescent="0.25"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6:14" x14ac:dyDescent="0.25"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6:14" x14ac:dyDescent="0.25"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6:14" x14ac:dyDescent="0.25"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6:14" x14ac:dyDescent="0.25"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6:14" x14ac:dyDescent="0.25"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6:14" x14ac:dyDescent="0.25">
      <c r="F168" s="10"/>
      <c r="G168" s="10"/>
      <c r="H168" s="10"/>
      <c r="I168" s="10"/>
      <c r="J168" s="10"/>
      <c r="K168" s="10"/>
      <c r="L168" s="10"/>
      <c r="M168" s="10"/>
      <c r="N168" s="10"/>
    </row>
  </sheetData>
  <mergeCells count="18">
    <mergeCell ref="F8:H8"/>
    <mergeCell ref="I8:K8"/>
    <mergeCell ref="L8:N8"/>
    <mergeCell ref="F7:H7"/>
    <mergeCell ref="I7:K7"/>
    <mergeCell ref="L7:N7"/>
    <mergeCell ref="F13:H13"/>
    <mergeCell ref="F14:H14"/>
    <mergeCell ref="I13:K13"/>
    <mergeCell ref="I14:K14"/>
    <mergeCell ref="L13:N13"/>
    <mergeCell ref="L14:N14"/>
    <mergeCell ref="F39:H39"/>
    <mergeCell ref="I38:K38"/>
    <mergeCell ref="I39:K39"/>
    <mergeCell ref="L38:N38"/>
    <mergeCell ref="L39:N39"/>
    <mergeCell ref="F38:H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2" zoomScale="90" zoomScaleNormal="90" workbookViewId="0">
      <selection activeCell="B41" sqref="B41"/>
    </sheetView>
  </sheetViews>
  <sheetFormatPr defaultRowHeight="15" x14ac:dyDescent="0.25"/>
  <cols>
    <col min="2" max="2" width="16.28515625" customWidth="1"/>
    <col min="3" max="3" width="132.5703125" customWidth="1"/>
  </cols>
  <sheetData>
    <row r="1" spans="1:2" ht="20.25" x14ac:dyDescent="0.3">
      <c r="A1" s="1" t="s">
        <v>434</v>
      </c>
    </row>
    <row r="2" spans="1:2" x14ac:dyDescent="0.25">
      <c r="B2" s="2"/>
    </row>
    <row r="4" spans="1:2" x14ac:dyDescent="0.25">
      <c r="A4" t="s">
        <v>557</v>
      </c>
    </row>
    <row r="5" spans="1:2" x14ac:dyDescent="0.25">
      <c r="A5" t="s">
        <v>558</v>
      </c>
    </row>
    <row r="7" spans="1:2" x14ac:dyDescent="0.25">
      <c r="A7" t="s">
        <v>9</v>
      </c>
    </row>
    <row r="9" spans="1:2" ht="18.75" x14ac:dyDescent="0.3">
      <c r="A9" s="3" t="s">
        <v>0</v>
      </c>
    </row>
    <row r="10" spans="1:2" x14ac:dyDescent="0.25">
      <c r="A10" t="s">
        <v>559</v>
      </c>
    </row>
    <row r="11" spans="1:2" x14ac:dyDescent="0.25">
      <c r="A11" t="s">
        <v>560</v>
      </c>
    </row>
    <row r="12" spans="1:2" x14ac:dyDescent="0.25">
      <c r="A12" t="s">
        <v>1</v>
      </c>
    </row>
    <row r="14" spans="1:2" ht="18.75" x14ac:dyDescent="0.3">
      <c r="A14" s="3" t="s">
        <v>2</v>
      </c>
    </row>
    <row r="15" spans="1:2" x14ac:dyDescent="0.25">
      <c r="A15" t="s">
        <v>561</v>
      </c>
    </row>
    <row r="16" spans="1:2" x14ac:dyDescent="0.25">
      <c r="A16" t="s">
        <v>3</v>
      </c>
    </row>
    <row r="17" spans="1:1" x14ac:dyDescent="0.25">
      <c r="A17" t="s">
        <v>377</v>
      </c>
    </row>
    <row r="18" spans="1:1" x14ac:dyDescent="0.25">
      <c r="A18" t="s">
        <v>378</v>
      </c>
    </row>
    <row r="19" spans="1:1" x14ac:dyDescent="0.25">
      <c r="A19" t="s">
        <v>8</v>
      </c>
    </row>
    <row r="20" spans="1:1" x14ac:dyDescent="0.25">
      <c r="A20" t="s">
        <v>562</v>
      </c>
    </row>
    <row r="22" spans="1:1" ht="18.75" x14ac:dyDescent="0.3">
      <c r="A22" s="3" t="s">
        <v>4</v>
      </c>
    </row>
    <row r="23" spans="1:1" x14ac:dyDescent="0.25">
      <c r="A23" t="s">
        <v>563</v>
      </c>
    </row>
    <row r="26" spans="1:1" ht="18.75" x14ac:dyDescent="0.3">
      <c r="A26" s="3" t="s">
        <v>5</v>
      </c>
    </row>
    <row r="27" spans="1:1" x14ac:dyDescent="0.25">
      <c r="A27" t="s">
        <v>435</v>
      </c>
    </row>
    <row r="28" spans="1:1" x14ac:dyDescent="0.25">
      <c r="A28" t="s">
        <v>6</v>
      </c>
    </row>
    <row r="29" spans="1:1" x14ac:dyDescent="0.25">
      <c r="A29" t="s">
        <v>565</v>
      </c>
    </row>
    <row r="30" spans="1:1" x14ac:dyDescent="0.25">
      <c r="A30" t="s">
        <v>436</v>
      </c>
    </row>
    <row r="32" spans="1:1" x14ac:dyDescent="0.25">
      <c r="A32" t="s">
        <v>564</v>
      </c>
    </row>
    <row r="33" spans="1:3" x14ac:dyDescent="0.25">
      <c r="A33" t="s">
        <v>7</v>
      </c>
    </row>
    <row r="34" spans="1:3" x14ac:dyDescent="0.25">
      <c r="A34" t="s">
        <v>566</v>
      </c>
    </row>
    <row r="35" spans="1:3" x14ac:dyDescent="0.25">
      <c r="A35" t="s">
        <v>458</v>
      </c>
    </row>
    <row r="38" spans="1:3" ht="18.75" x14ac:dyDescent="0.3">
      <c r="A38" s="3" t="s">
        <v>426</v>
      </c>
    </row>
    <row r="39" spans="1:3" ht="18.75" x14ac:dyDescent="0.3">
      <c r="A39" s="3"/>
    </row>
    <row r="40" spans="1:3" ht="15.75" x14ac:dyDescent="0.25">
      <c r="A40" s="25" t="s">
        <v>428</v>
      </c>
      <c r="B40" s="25" t="s">
        <v>429</v>
      </c>
      <c r="C40" s="25" t="s">
        <v>430</v>
      </c>
    </row>
    <row r="41" spans="1:3" x14ac:dyDescent="0.25">
      <c r="A41" t="s">
        <v>427</v>
      </c>
      <c r="B41" s="24">
        <v>45757</v>
      </c>
      <c r="C41" t="s">
        <v>431</v>
      </c>
    </row>
    <row r="42" spans="1:3" x14ac:dyDescent="0.25">
      <c r="A42" s="23"/>
      <c r="B42" s="24"/>
    </row>
    <row r="44" spans="1:3" x14ac:dyDescent="0.25">
      <c r="C44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opLeftCell="A14" zoomScale="90" zoomScaleNormal="90" workbookViewId="0">
      <selection activeCell="B34" sqref="B34"/>
    </sheetView>
  </sheetViews>
  <sheetFormatPr defaultRowHeight="15" x14ac:dyDescent="0.25"/>
  <cols>
    <col min="1" max="1" width="36.42578125" customWidth="1"/>
    <col min="2" max="2" width="80.7109375" customWidth="1"/>
    <col min="3" max="3" width="17.28515625" bestFit="1" customWidth="1"/>
  </cols>
  <sheetData>
    <row r="1" spans="1:2" ht="21" x14ac:dyDescent="0.35">
      <c r="A1" s="4" t="s">
        <v>52</v>
      </c>
    </row>
    <row r="3" spans="1:2" ht="18.75" x14ac:dyDescent="0.3">
      <c r="A3" s="3" t="s">
        <v>41</v>
      </c>
    </row>
    <row r="4" spans="1:2" x14ac:dyDescent="0.25">
      <c r="A4" s="2"/>
    </row>
    <row r="5" spans="1:2" x14ac:dyDescent="0.25">
      <c r="A5" s="2" t="s">
        <v>42</v>
      </c>
      <c r="B5" s="2" t="s">
        <v>43</v>
      </c>
    </row>
    <row r="6" spans="1:2" x14ac:dyDescent="0.25">
      <c r="A6" t="s">
        <v>29</v>
      </c>
      <c r="B6" t="s">
        <v>567</v>
      </c>
    </row>
    <row r="7" spans="1:2" x14ac:dyDescent="0.25">
      <c r="A7" t="s">
        <v>30</v>
      </c>
      <c r="B7" t="s">
        <v>568</v>
      </c>
    </row>
    <row r="8" spans="1:2" x14ac:dyDescent="0.25">
      <c r="A8" t="s">
        <v>31</v>
      </c>
      <c r="B8" t="s">
        <v>569</v>
      </c>
    </row>
    <row r="9" spans="1:2" x14ac:dyDescent="0.25">
      <c r="A9" t="s">
        <v>34</v>
      </c>
      <c r="B9" t="s">
        <v>28</v>
      </c>
    </row>
    <row r="10" spans="1:2" x14ac:dyDescent="0.25">
      <c r="A10" t="s">
        <v>32</v>
      </c>
      <c r="B10" t="s">
        <v>570</v>
      </c>
    </row>
    <row r="11" spans="1:2" x14ac:dyDescent="0.25">
      <c r="A11" t="s">
        <v>33</v>
      </c>
      <c r="B11" t="s">
        <v>571</v>
      </c>
    </row>
    <row r="12" spans="1:2" x14ac:dyDescent="0.25">
      <c r="A12" t="s">
        <v>35</v>
      </c>
      <c r="B12" t="s">
        <v>572</v>
      </c>
    </row>
    <row r="15" spans="1:2" ht="18.75" x14ac:dyDescent="0.3">
      <c r="A15" s="3" t="s">
        <v>51</v>
      </c>
    </row>
    <row r="17" spans="1:3" x14ac:dyDescent="0.25">
      <c r="A17" s="2" t="s">
        <v>42</v>
      </c>
      <c r="B17" s="2" t="s">
        <v>43</v>
      </c>
    </row>
    <row r="18" spans="1:3" x14ac:dyDescent="0.25">
      <c r="A18" t="s">
        <v>40</v>
      </c>
      <c r="B18" t="s">
        <v>355</v>
      </c>
    </row>
    <row r="19" spans="1:3" x14ac:dyDescent="0.25">
      <c r="A19" t="s">
        <v>347</v>
      </c>
      <c r="B19" t="s">
        <v>356</v>
      </c>
    </row>
    <row r="20" spans="1:3" x14ac:dyDescent="0.25">
      <c r="A20" t="s">
        <v>352</v>
      </c>
      <c r="B20" t="s">
        <v>361</v>
      </c>
    </row>
    <row r="21" spans="1:3" x14ac:dyDescent="0.25">
      <c r="A21" t="s">
        <v>359</v>
      </c>
      <c r="B21" t="s">
        <v>360</v>
      </c>
    </row>
    <row r="22" spans="1:3" x14ac:dyDescent="0.25">
      <c r="A22" t="s">
        <v>353</v>
      </c>
      <c r="B22" t="s">
        <v>357</v>
      </c>
    </row>
    <row r="23" spans="1:3" x14ac:dyDescent="0.25">
      <c r="A23" t="s">
        <v>354</v>
      </c>
      <c r="B23" t="s">
        <v>358</v>
      </c>
    </row>
    <row r="26" spans="1:3" ht="18.75" x14ac:dyDescent="0.3">
      <c r="A26" s="3" t="s">
        <v>50</v>
      </c>
    </row>
    <row r="28" spans="1:3" x14ac:dyDescent="0.25">
      <c r="A28" s="2" t="s">
        <v>42</v>
      </c>
      <c r="B28" s="2" t="s">
        <v>43</v>
      </c>
      <c r="C28" s="2" t="s">
        <v>63</v>
      </c>
    </row>
    <row r="29" spans="1:3" x14ac:dyDescent="0.25">
      <c r="A29" t="s">
        <v>459</v>
      </c>
      <c r="B29" t="s">
        <v>460</v>
      </c>
      <c r="C29" t="s">
        <v>376</v>
      </c>
    </row>
    <row r="30" spans="1:3" x14ac:dyDescent="0.25">
      <c r="A30" t="s">
        <v>60</v>
      </c>
      <c r="B30" t="s">
        <v>375</v>
      </c>
      <c r="C30" t="s">
        <v>16</v>
      </c>
    </row>
    <row r="31" spans="1:3" x14ac:dyDescent="0.25">
      <c r="A31" t="s">
        <v>64</v>
      </c>
      <c r="B31" t="s">
        <v>58</v>
      </c>
      <c r="C31" t="s">
        <v>16</v>
      </c>
    </row>
    <row r="32" spans="1:3" x14ac:dyDescent="0.25">
      <c r="A32" t="s">
        <v>53</v>
      </c>
      <c r="B32" t="s">
        <v>48</v>
      </c>
      <c r="C32" t="s">
        <v>16</v>
      </c>
    </row>
    <row r="33" spans="1:3" x14ac:dyDescent="0.25">
      <c r="A33" t="s">
        <v>62</v>
      </c>
      <c r="B33" t="s">
        <v>49</v>
      </c>
      <c r="C33" t="s">
        <v>16</v>
      </c>
    </row>
    <row r="34" spans="1:3" x14ac:dyDescent="0.25">
      <c r="A34" t="s">
        <v>61</v>
      </c>
      <c r="B34" t="s">
        <v>54</v>
      </c>
      <c r="C34" t="s">
        <v>16</v>
      </c>
    </row>
    <row r="35" spans="1:3" x14ac:dyDescent="0.25">
      <c r="A35" t="s">
        <v>59</v>
      </c>
      <c r="B35" t="s">
        <v>55</v>
      </c>
      <c r="C35" t="s">
        <v>16</v>
      </c>
    </row>
    <row r="36" spans="1:3" x14ac:dyDescent="0.25">
      <c r="A36" t="s">
        <v>379</v>
      </c>
      <c r="B36" t="s">
        <v>380</v>
      </c>
      <c r="C36" t="s">
        <v>376</v>
      </c>
    </row>
    <row r="40" spans="1:3" ht="18.75" x14ac:dyDescent="0.3">
      <c r="A40" s="3" t="s">
        <v>57</v>
      </c>
    </row>
    <row r="42" spans="1:3" x14ac:dyDescent="0.25">
      <c r="A42" s="2" t="s">
        <v>42</v>
      </c>
      <c r="B42" s="2" t="s">
        <v>43</v>
      </c>
      <c r="C42" s="2" t="s">
        <v>63</v>
      </c>
    </row>
    <row r="43" spans="1:3" x14ac:dyDescent="0.25">
      <c r="A43" t="s">
        <v>56</v>
      </c>
      <c r="B43" t="s">
        <v>374</v>
      </c>
      <c r="C43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D1" zoomScaleNormal="100" workbookViewId="0">
      <selection activeCell="F6" sqref="F6:Q6"/>
    </sheetView>
  </sheetViews>
  <sheetFormatPr defaultRowHeight="15" x14ac:dyDescent="0.25"/>
  <cols>
    <col min="2" max="2" width="11.28515625" customWidth="1"/>
    <col min="3" max="3" width="15.5703125" customWidth="1"/>
    <col min="5" max="5" width="42" customWidth="1"/>
  </cols>
  <sheetData>
    <row r="1" spans="1:17" ht="21" x14ac:dyDescent="0.35">
      <c r="A1" s="4" t="s">
        <v>461</v>
      </c>
    </row>
    <row r="2" spans="1:17" x14ac:dyDescent="0.25">
      <c r="B2" t="s">
        <v>495</v>
      </c>
    </row>
    <row r="3" spans="1:17" x14ac:dyDescent="0.25">
      <c r="B3" t="s">
        <v>373</v>
      </c>
    </row>
    <row r="4" spans="1:17" x14ac:dyDescent="0.25">
      <c r="B4" t="s">
        <v>47</v>
      </c>
    </row>
    <row r="7" spans="1:17" ht="85.5" x14ac:dyDescent="0.25">
      <c r="D7" s="7" t="s">
        <v>36</v>
      </c>
      <c r="E7" s="8" t="s">
        <v>37</v>
      </c>
      <c r="F7" s="7" t="s">
        <v>40</v>
      </c>
      <c r="G7" s="9" t="s">
        <v>421</v>
      </c>
      <c r="H7" s="9" t="s">
        <v>38</v>
      </c>
      <c r="I7" s="9" t="s">
        <v>39</v>
      </c>
      <c r="J7" s="9" t="s">
        <v>424</v>
      </c>
      <c r="K7" s="9" t="s">
        <v>420</v>
      </c>
      <c r="L7" s="9" t="s">
        <v>30</v>
      </c>
      <c r="M7" s="9" t="s">
        <v>31</v>
      </c>
      <c r="N7" s="9" t="s">
        <v>32</v>
      </c>
      <c r="O7" s="9" t="s">
        <v>33</v>
      </c>
      <c r="P7" s="9" t="s">
        <v>34</v>
      </c>
      <c r="Q7" s="9" t="s">
        <v>35</v>
      </c>
    </row>
    <row r="8" spans="1:17" x14ac:dyDescent="0.25">
      <c r="D8">
        <v>2023</v>
      </c>
      <c r="E8" t="s">
        <v>462</v>
      </c>
      <c r="F8" s="33">
        <v>2334</v>
      </c>
      <c r="G8" s="33">
        <v>1614</v>
      </c>
      <c r="H8" s="5">
        <v>0.99057410000000001</v>
      </c>
      <c r="I8" s="5">
        <v>0.99785780000000002</v>
      </c>
      <c r="J8" s="5">
        <v>0.69151669999999998</v>
      </c>
      <c r="K8" s="5">
        <v>0.9981447</v>
      </c>
      <c r="L8" s="5">
        <v>1</v>
      </c>
      <c r="M8" s="5">
        <v>1</v>
      </c>
      <c r="N8" s="5">
        <v>0.9391602</v>
      </c>
      <c r="O8" s="5">
        <v>0</v>
      </c>
      <c r="P8" s="5">
        <v>0.98071980000000003</v>
      </c>
      <c r="Q8" s="5">
        <v>0</v>
      </c>
    </row>
    <row r="9" spans="1:17" x14ac:dyDescent="0.25">
      <c r="H9" s="5"/>
      <c r="I9" s="5"/>
      <c r="J9" s="5"/>
      <c r="K9" s="5"/>
      <c r="L9" s="5"/>
      <c r="M9" s="5"/>
      <c r="N9" s="5"/>
      <c r="O9" s="5"/>
      <c r="P9" s="5"/>
      <c r="Q9" s="5"/>
    </row>
    <row r="12" spans="1:17" ht="85.5" x14ac:dyDescent="0.25">
      <c r="A12" s="7" t="s">
        <v>10</v>
      </c>
      <c r="B12" s="8" t="s">
        <v>45</v>
      </c>
      <c r="C12" s="8" t="s">
        <v>27</v>
      </c>
      <c r="D12" s="8" t="s">
        <v>44</v>
      </c>
      <c r="E12" s="8" t="s">
        <v>425</v>
      </c>
      <c r="F12" s="7" t="s">
        <v>40</v>
      </c>
      <c r="G12" s="9" t="s">
        <v>421</v>
      </c>
      <c r="H12" s="9" t="s">
        <v>38</v>
      </c>
      <c r="I12" s="9" t="s">
        <v>39</v>
      </c>
      <c r="J12" s="9" t="s">
        <v>424</v>
      </c>
      <c r="K12" s="9" t="s">
        <v>420</v>
      </c>
      <c r="L12" s="9" t="s">
        <v>30</v>
      </c>
      <c r="M12" s="9" t="s">
        <v>31</v>
      </c>
      <c r="N12" s="9" t="s">
        <v>32</v>
      </c>
      <c r="O12" s="9" t="s">
        <v>33</v>
      </c>
      <c r="P12" s="9" t="s">
        <v>34</v>
      </c>
      <c r="Q12" s="9" t="s">
        <v>35</v>
      </c>
    </row>
    <row r="13" spans="1:17" x14ac:dyDescent="0.25">
      <c r="A13">
        <v>2023</v>
      </c>
      <c r="B13" t="s">
        <v>46</v>
      </c>
      <c r="C13" t="s">
        <v>17</v>
      </c>
      <c r="D13" t="s">
        <v>18</v>
      </c>
      <c r="E13" t="s">
        <v>19</v>
      </c>
      <c r="F13" s="11">
        <v>563</v>
      </c>
      <c r="G13" s="11">
        <v>398</v>
      </c>
      <c r="H13" s="5">
        <v>0.97690940000000004</v>
      </c>
      <c r="I13" s="5">
        <v>0.99822379999999999</v>
      </c>
      <c r="J13" s="5">
        <v>0.70692719999999998</v>
      </c>
      <c r="K13" s="5">
        <v>0.99251869999999998</v>
      </c>
      <c r="L13" s="5">
        <v>1</v>
      </c>
      <c r="M13" s="5">
        <v>1</v>
      </c>
      <c r="N13" s="5">
        <v>0.94849019999999995</v>
      </c>
      <c r="O13" s="5">
        <v>0</v>
      </c>
      <c r="P13" s="5">
        <v>0.99467139999999998</v>
      </c>
      <c r="Q13" s="5">
        <v>0</v>
      </c>
    </row>
    <row r="14" spans="1:17" x14ac:dyDescent="0.25">
      <c r="A14">
        <v>2023</v>
      </c>
      <c r="B14" t="s">
        <v>46</v>
      </c>
      <c r="C14" t="s">
        <v>11</v>
      </c>
      <c r="D14" t="s">
        <v>20</v>
      </c>
      <c r="E14" t="s">
        <v>21</v>
      </c>
      <c r="F14" s="11">
        <v>343</v>
      </c>
      <c r="G14" s="11">
        <v>247</v>
      </c>
      <c r="H14" s="5">
        <v>0.98833820000000006</v>
      </c>
      <c r="I14" s="5">
        <v>0.99708450000000004</v>
      </c>
      <c r="J14" s="5">
        <v>0.7201166</v>
      </c>
      <c r="K14" s="5">
        <v>1</v>
      </c>
      <c r="L14" s="5">
        <v>1</v>
      </c>
      <c r="M14" s="5">
        <v>1</v>
      </c>
      <c r="N14" s="5">
        <v>0.95918369999999997</v>
      </c>
      <c r="O14" s="5">
        <v>0</v>
      </c>
      <c r="P14" s="5">
        <v>0.93877549999999998</v>
      </c>
      <c r="Q14" s="5">
        <v>0</v>
      </c>
    </row>
    <row r="15" spans="1:17" x14ac:dyDescent="0.25">
      <c r="A15">
        <v>2023</v>
      </c>
      <c r="B15" t="s">
        <v>46</v>
      </c>
      <c r="C15" t="s">
        <v>24</v>
      </c>
      <c r="D15" t="s">
        <v>25</v>
      </c>
      <c r="E15" t="s">
        <v>26</v>
      </c>
      <c r="F15" s="11">
        <v>314</v>
      </c>
      <c r="G15" s="11">
        <v>219</v>
      </c>
      <c r="H15" s="5">
        <v>1</v>
      </c>
      <c r="I15" s="5">
        <v>1</v>
      </c>
      <c r="J15" s="5">
        <v>0.69745220000000008</v>
      </c>
      <c r="K15" s="5">
        <v>1</v>
      </c>
      <c r="L15" s="5">
        <v>1</v>
      </c>
      <c r="M15" s="5">
        <v>1</v>
      </c>
      <c r="N15" s="5">
        <v>0.93949039999999995</v>
      </c>
      <c r="O15" s="5">
        <v>0</v>
      </c>
      <c r="P15" s="5">
        <v>0.93630570000000002</v>
      </c>
      <c r="Q15" s="5">
        <v>0</v>
      </c>
    </row>
    <row r="16" spans="1:17" x14ac:dyDescent="0.25">
      <c r="A16">
        <v>2023</v>
      </c>
      <c r="B16" t="s">
        <v>46</v>
      </c>
      <c r="C16" t="s">
        <v>11</v>
      </c>
      <c r="D16" t="s">
        <v>14</v>
      </c>
      <c r="E16" t="s">
        <v>15</v>
      </c>
      <c r="F16" s="11">
        <v>322</v>
      </c>
      <c r="G16" s="11">
        <v>215</v>
      </c>
      <c r="H16" s="5">
        <v>0.99068319999999999</v>
      </c>
      <c r="I16" s="5">
        <v>0.99068319999999999</v>
      </c>
      <c r="J16" s="5">
        <v>0.66770189999999996</v>
      </c>
      <c r="K16" s="5">
        <v>1</v>
      </c>
      <c r="L16" s="5">
        <v>1</v>
      </c>
      <c r="M16" s="5">
        <v>1</v>
      </c>
      <c r="N16" s="5">
        <v>0.89751550000000002</v>
      </c>
      <c r="O16" s="5">
        <v>0</v>
      </c>
      <c r="P16" s="5">
        <v>1</v>
      </c>
      <c r="Q16" s="5">
        <v>0</v>
      </c>
    </row>
    <row r="17" spans="1:18" x14ac:dyDescent="0.25">
      <c r="A17">
        <v>2023</v>
      </c>
      <c r="B17" t="s">
        <v>46</v>
      </c>
      <c r="C17" t="s">
        <v>11</v>
      </c>
      <c r="D17" t="s">
        <v>12</v>
      </c>
      <c r="E17" t="s">
        <v>13</v>
      </c>
      <c r="F17" s="11">
        <v>412</v>
      </c>
      <c r="G17" s="11">
        <v>264</v>
      </c>
      <c r="H17" s="5">
        <v>0.99757280000000004</v>
      </c>
      <c r="I17" s="5">
        <v>1</v>
      </c>
      <c r="J17" s="5">
        <v>0.64077669999999998</v>
      </c>
      <c r="K17" s="5">
        <v>1</v>
      </c>
      <c r="L17" s="5">
        <v>1</v>
      </c>
      <c r="M17" s="5">
        <v>1</v>
      </c>
      <c r="N17" s="5">
        <v>0.92961170000000004</v>
      </c>
      <c r="O17" s="5">
        <v>0</v>
      </c>
      <c r="P17" s="5">
        <v>0.99757280000000004</v>
      </c>
      <c r="Q17" s="5">
        <v>0</v>
      </c>
    </row>
    <row r="18" spans="1:18" x14ac:dyDescent="0.25">
      <c r="A18">
        <v>2023</v>
      </c>
      <c r="B18" t="s">
        <v>46</v>
      </c>
      <c r="C18" t="s">
        <v>11</v>
      </c>
      <c r="D18" t="s">
        <v>22</v>
      </c>
      <c r="E18" t="s">
        <v>23</v>
      </c>
      <c r="F18" s="11">
        <v>380</v>
      </c>
      <c r="G18" s="11">
        <v>271</v>
      </c>
      <c r="H18" s="5">
        <v>0.99736840000000004</v>
      </c>
      <c r="I18" s="5">
        <v>1</v>
      </c>
      <c r="J18" s="5">
        <v>0.71315790000000001</v>
      </c>
      <c r="K18" s="5">
        <v>1</v>
      </c>
      <c r="L18" s="5">
        <v>1</v>
      </c>
      <c r="M18" s="5">
        <v>1</v>
      </c>
      <c r="N18" s="5">
        <v>0.95263160000000002</v>
      </c>
      <c r="O18" s="5">
        <v>0</v>
      </c>
      <c r="P18" s="5">
        <v>1</v>
      </c>
      <c r="Q18" s="5">
        <v>0</v>
      </c>
    </row>
    <row r="19" spans="1:18" x14ac:dyDescent="0.25">
      <c r="F19" s="6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8" x14ac:dyDescent="0.25"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</row>
    <row r="21" spans="1:18" x14ac:dyDescent="0.25"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1:18" x14ac:dyDescent="0.25"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1:18" x14ac:dyDescent="0.25"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5" spans="1:18" ht="85.5" x14ac:dyDescent="0.25">
      <c r="A25" s="7" t="s">
        <v>10</v>
      </c>
      <c r="B25" s="8" t="s">
        <v>45</v>
      </c>
      <c r="C25" s="8" t="s">
        <v>27</v>
      </c>
      <c r="D25" s="8" t="s">
        <v>385</v>
      </c>
      <c r="E25" s="8" t="s">
        <v>384</v>
      </c>
      <c r="F25" s="7" t="s">
        <v>40</v>
      </c>
      <c r="G25" s="9" t="s">
        <v>421</v>
      </c>
      <c r="H25" s="9" t="s">
        <v>38</v>
      </c>
      <c r="I25" s="9" t="s">
        <v>39</v>
      </c>
      <c r="J25" s="9" t="s">
        <v>424</v>
      </c>
      <c r="K25" s="9" t="s">
        <v>420</v>
      </c>
      <c r="L25" s="9" t="s">
        <v>30</v>
      </c>
      <c r="M25" s="9" t="s">
        <v>31</v>
      </c>
      <c r="N25" s="9" t="s">
        <v>32</v>
      </c>
      <c r="O25" s="9" t="s">
        <v>33</v>
      </c>
      <c r="P25" s="9" t="s">
        <v>34</v>
      </c>
      <c r="Q25" s="9" t="s">
        <v>35</v>
      </c>
    </row>
    <row r="26" spans="1:18" x14ac:dyDescent="0.25">
      <c r="A26">
        <v>2023</v>
      </c>
      <c r="B26" t="s">
        <v>46</v>
      </c>
      <c r="C26" t="s">
        <v>17</v>
      </c>
      <c r="D26" t="s">
        <v>386</v>
      </c>
      <c r="E26" t="s">
        <v>402</v>
      </c>
      <c r="F26" s="11">
        <v>193</v>
      </c>
      <c r="G26" s="11">
        <v>141</v>
      </c>
      <c r="H26" s="5">
        <v>0.984456</v>
      </c>
      <c r="I26" s="5">
        <v>1</v>
      </c>
      <c r="J26" s="5">
        <v>0.73056989999999999</v>
      </c>
      <c r="K26" s="5">
        <v>0.98601399999999995</v>
      </c>
      <c r="L26" s="5">
        <v>1</v>
      </c>
      <c r="M26" s="5">
        <v>1</v>
      </c>
      <c r="N26" s="5">
        <v>0.95854919999999999</v>
      </c>
      <c r="O26" s="5">
        <v>0</v>
      </c>
      <c r="P26" s="5">
        <v>0.98963730000000005</v>
      </c>
      <c r="Q26" s="5">
        <v>0</v>
      </c>
    </row>
    <row r="27" spans="1:18" x14ac:dyDescent="0.25">
      <c r="A27">
        <v>2023</v>
      </c>
      <c r="B27" t="s">
        <v>46</v>
      </c>
      <c r="C27" t="s">
        <v>17</v>
      </c>
      <c r="D27" t="s">
        <v>387</v>
      </c>
      <c r="E27" t="s">
        <v>403</v>
      </c>
      <c r="F27" s="11">
        <v>197</v>
      </c>
      <c r="G27" s="11">
        <v>139</v>
      </c>
      <c r="H27" s="5">
        <v>0.96446699999999996</v>
      </c>
      <c r="I27" s="5">
        <v>0.99492389999999997</v>
      </c>
      <c r="J27" s="5">
        <v>0.70558379999999998</v>
      </c>
      <c r="K27" s="5">
        <v>1</v>
      </c>
      <c r="L27" s="5">
        <v>1</v>
      </c>
      <c r="M27" s="5">
        <v>1</v>
      </c>
      <c r="N27" s="5">
        <v>0.92385790000000001</v>
      </c>
      <c r="O27" s="5">
        <v>0</v>
      </c>
      <c r="P27" s="5">
        <v>1</v>
      </c>
      <c r="Q27" s="5">
        <v>0</v>
      </c>
    </row>
    <row r="28" spans="1:18" x14ac:dyDescent="0.25">
      <c r="A28">
        <v>2023</v>
      </c>
      <c r="B28" t="s">
        <v>46</v>
      </c>
      <c r="C28" t="s">
        <v>17</v>
      </c>
      <c r="D28" t="s">
        <v>388</v>
      </c>
      <c r="E28" t="s">
        <v>404</v>
      </c>
      <c r="F28" s="11">
        <v>173</v>
      </c>
      <c r="G28" s="11">
        <v>118</v>
      </c>
      <c r="H28" s="5">
        <v>0.98265899999999995</v>
      </c>
      <c r="I28" s="5">
        <v>1</v>
      </c>
      <c r="J28" s="5">
        <v>0.68208089999999999</v>
      </c>
      <c r="K28" s="5">
        <v>0.99159660000000005</v>
      </c>
      <c r="L28" s="5">
        <v>1</v>
      </c>
      <c r="M28" s="5">
        <v>1</v>
      </c>
      <c r="N28" s="5">
        <v>0.96531789999999995</v>
      </c>
      <c r="O28" s="5">
        <v>0</v>
      </c>
      <c r="P28" s="5">
        <v>0.99421970000000004</v>
      </c>
      <c r="Q28" s="5">
        <v>0</v>
      </c>
    </row>
    <row r="29" spans="1:18" x14ac:dyDescent="0.25">
      <c r="A29">
        <v>2023</v>
      </c>
      <c r="B29" t="s">
        <v>46</v>
      </c>
      <c r="C29" t="s">
        <v>11</v>
      </c>
      <c r="D29" t="s">
        <v>389</v>
      </c>
      <c r="E29" t="s">
        <v>405</v>
      </c>
      <c r="F29" s="11">
        <v>88</v>
      </c>
      <c r="G29" s="11">
        <v>62</v>
      </c>
      <c r="H29" s="5">
        <v>0.97727269999999999</v>
      </c>
      <c r="I29" s="5">
        <v>1</v>
      </c>
      <c r="J29" s="5">
        <v>0.70454550000000005</v>
      </c>
      <c r="K29" s="5">
        <v>1</v>
      </c>
      <c r="L29" s="5">
        <v>1</v>
      </c>
      <c r="M29" s="5">
        <v>1</v>
      </c>
      <c r="N29" s="5">
        <v>0.97727269999999999</v>
      </c>
      <c r="O29" s="5">
        <v>0</v>
      </c>
      <c r="P29" s="5">
        <v>0.90909090000000004</v>
      </c>
      <c r="Q29" s="5">
        <v>0</v>
      </c>
    </row>
    <row r="30" spans="1:18" x14ac:dyDescent="0.25">
      <c r="A30">
        <v>2023</v>
      </c>
      <c r="B30" t="s">
        <v>46</v>
      </c>
      <c r="C30" t="s">
        <v>11</v>
      </c>
      <c r="D30" t="s">
        <v>390</v>
      </c>
      <c r="E30" t="s">
        <v>406</v>
      </c>
      <c r="F30" s="11">
        <v>64</v>
      </c>
      <c r="G30" s="11">
        <v>40</v>
      </c>
      <c r="H30" s="5">
        <v>0.984375</v>
      </c>
      <c r="I30" s="5">
        <v>0.984375</v>
      </c>
      <c r="J30" s="5">
        <v>0.625</v>
      </c>
      <c r="K30" s="5">
        <v>1</v>
      </c>
      <c r="L30" s="5">
        <v>1</v>
      </c>
      <c r="M30" s="5">
        <v>1</v>
      </c>
      <c r="N30" s="5">
        <v>0.953125</v>
      </c>
      <c r="O30" s="5">
        <v>0</v>
      </c>
      <c r="P30" s="5">
        <v>0.921875</v>
      </c>
      <c r="Q30" s="5">
        <v>0</v>
      </c>
    </row>
    <row r="31" spans="1:18" x14ac:dyDescent="0.25">
      <c r="A31">
        <v>2023</v>
      </c>
      <c r="B31" t="s">
        <v>46</v>
      </c>
      <c r="C31" t="s">
        <v>11</v>
      </c>
      <c r="D31" t="s">
        <v>391</v>
      </c>
      <c r="E31" t="s">
        <v>407</v>
      </c>
      <c r="F31" s="11">
        <v>90</v>
      </c>
      <c r="G31" s="11">
        <v>73</v>
      </c>
      <c r="H31" s="5">
        <v>1</v>
      </c>
      <c r="I31" s="5">
        <v>1</v>
      </c>
      <c r="J31" s="5">
        <v>0.81111109999999997</v>
      </c>
      <c r="K31" s="5">
        <v>1</v>
      </c>
      <c r="L31" s="5">
        <v>1</v>
      </c>
      <c r="M31" s="5">
        <v>1</v>
      </c>
      <c r="N31" s="5">
        <v>0.96666669999999999</v>
      </c>
      <c r="O31" s="5">
        <v>0</v>
      </c>
      <c r="P31" s="5">
        <v>0.93333330000000003</v>
      </c>
      <c r="Q31" s="5">
        <v>0</v>
      </c>
    </row>
    <row r="32" spans="1:18" x14ac:dyDescent="0.25">
      <c r="A32">
        <v>2023</v>
      </c>
      <c r="B32" t="s">
        <v>46</v>
      </c>
      <c r="C32" t="s">
        <v>11</v>
      </c>
      <c r="D32" t="s">
        <v>392</v>
      </c>
      <c r="E32" t="s">
        <v>408</v>
      </c>
      <c r="F32" s="11">
        <v>101</v>
      </c>
      <c r="G32" s="11">
        <v>72</v>
      </c>
      <c r="H32" s="5">
        <v>0.99009899999999995</v>
      </c>
      <c r="I32" s="5">
        <v>1</v>
      </c>
      <c r="J32" s="5">
        <v>0.71287129999999999</v>
      </c>
      <c r="K32" s="5">
        <v>1</v>
      </c>
      <c r="L32" s="5">
        <v>1</v>
      </c>
      <c r="M32" s="5">
        <v>1</v>
      </c>
      <c r="N32" s="5">
        <v>0.94059409999999999</v>
      </c>
      <c r="O32" s="5">
        <v>0</v>
      </c>
      <c r="P32" s="5">
        <v>0.98019800000000001</v>
      </c>
      <c r="Q32" s="5">
        <v>0</v>
      </c>
    </row>
    <row r="33" spans="1:17" x14ac:dyDescent="0.25">
      <c r="A33">
        <v>2023</v>
      </c>
      <c r="B33" t="s">
        <v>46</v>
      </c>
      <c r="C33" t="s">
        <v>11</v>
      </c>
      <c r="D33" t="s">
        <v>393</v>
      </c>
      <c r="E33" t="s">
        <v>409</v>
      </c>
      <c r="F33" s="11">
        <v>110</v>
      </c>
      <c r="G33" s="11">
        <v>67</v>
      </c>
      <c r="H33" s="5">
        <v>0.99090909999999999</v>
      </c>
      <c r="I33" s="5">
        <v>1</v>
      </c>
      <c r="J33" s="5">
        <v>0.60909089999999999</v>
      </c>
      <c r="K33" s="5">
        <v>1</v>
      </c>
      <c r="L33" s="5">
        <v>1</v>
      </c>
      <c r="M33" s="5">
        <v>1</v>
      </c>
      <c r="N33" s="5">
        <v>0.91818180000000005</v>
      </c>
      <c r="O33" s="5">
        <v>0</v>
      </c>
      <c r="P33" s="5">
        <v>0.99090909999999999</v>
      </c>
      <c r="Q33" s="5">
        <v>0</v>
      </c>
    </row>
    <row r="34" spans="1:17" x14ac:dyDescent="0.25">
      <c r="A34">
        <v>2023</v>
      </c>
      <c r="B34" t="s">
        <v>46</v>
      </c>
      <c r="C34" t="s">
        <v>24</v>
      </c>
      <c r="D34" t="s">
        <v>394</v>
      </c>
      <c r="E34" t="s">
        <v>410</v>
      </c>
      <c r="F34" s="11">
        <v>82</v>
      </c>
      <c r="G34" s="11">
        <v>55</v>
      </c>
      <c r="H34" s="5">
        <v>1</v>
      </c>
      <c r="I34" s="5">
        <v>1</v>
      </c>
      <c r="J34" s="5">
        <v>0.67073169999999993</v>
      </c>
      <c r="K34" s="5">
        <v>1</v>
      </c>
      <c r="L34" s="5">
        <v>1</v>
      </c>
      <c r="M34" s="5">
        <v>1</v>
      </c>
      <c r="N34" s="5">
        <v>0.87804879999999996</v>
      </c>
      <c r="O34" s="5">
        <v>0</v>
      </c>
      <c r="P34" s="5">
        <v>1</v>
      </c>
      <c r="Q34" s="5">
        <v>0</v>
      </c>
    </row>
    <row r="35" spans="1:17" x14ac:dyDescent="0.25">
      <c r="A35">
        <v>2023</v>
      </c>
      <c r="B35" t="s">
        <v>46</v>
      </c>
      <c r="C35" t="s">
        <v>24</v>
      </c>
      <c r="D35" t="s">
        <v>395</v>
      </c>
      <c r="E35" t="s">
        <v>411</v>
      </c>
      <c r="F35" s="11">
        <v>124</v>
      </c>
      <c r="G35" s="11">
        <v>82</v>
      </c>
      <c r="H35" s="5">
        <v>1</v>
      </c>
      <c r="I35" s="5">
        <v>1</v>
      </c>
      <c r="J35" s="5">
        <v>0.6612903</v>
      </c>
      <c r="K35" s="5">
        <v>1</v>
      </c>
      <c r="L35" s="5">
        <v>1</v>
      </c>
      <c r="M35" s="5">
        <v>1</v>
      </c>
      <c r="N35" s="5">
        <v>0.95161289999999998</v>
      </c>
      <c r="O35" s="5">
        <v>0</v>
      </c>
      <c r="P35" s="5">
        <v>1</v>
      </c>
      <c r="Q35" s="5">
        <v>0</v>
      </c>
    </row>
    <row r="36" spans="1:17" x14ac:dyDescent="0.25">
      <c r="A36">
        <v>2023</v>
      </c>
      <c r="B36" t="s">
        <v>46</v>
      </c>
      <c r="C36" t="s">
        <v>24</v>
      </c>
      <c r="D36" t="s">
        <v>396</v>
      </c>
      <c r="E36" t="s">
        <v>412</v>
      </c>
      <c r="F36" s="11">
        <v>108</v>
      </c>
      <c r="G36" s="11">
        <v>82</v>
      </c>
      <c r="H36" s="5">
        <v>1</v>
      </c>
      <c r="I36" s="5">
        <v>1</v>
      </c>
      <c r="J36" s="5">
        <v>0.75925929999999997</v>
      </c>
      <c r="K36" s="5">
        <v>1</v>
      </c>
      <c r="L36" s="5">
        <v>1</v>
      </c>
      <c r="M36" s="5">
        <v>1</v>
      </c>
      <c r="N36" s="5">
        <v>0.97222220000000004</v>
      </c>
      <c r="O36" s="5">
        <v>0</v>
      </c>
      <c r="P36" s="5">
        <v>0.81481479999999995</v>
      </c>
      <c r="Q36" s="5">
        <v>0</v>
      </c>
    </row>
    <row r="37" spans="1:17" x14ac:dyDescent="0.25">
      <c r="A37">
        <v>2023</v>
      </c>
      <c r="B37" t="s">
        <v>46</v>
      </c>
      <c r="C37" t="s">
        <v>11</v>
      </c>
      <c r="D37" t="s">
        <v>397</v>
      </c>
      <c r="E37" t="s">
        <v>413</v>
      </c>
      <c r="F37" s="11">
        <v>322</v>
      </c>
      <c r="G37" s="11">
        <v>215</v>
      </c>
      <c r="H37" s="5">
        <v>0.99068319999999999</v>
      </c>
      <c r="I37" s="5">
        <v>0.99068319999999999</v>
      </c>
      <c r="J37" s="5">
        <v>0.66770189999999996</v>
      </c>
      <c r="K37" s="5">
        <v>1</v>
      </c>
      <c r="L37" s="5">
        <v>1</v>
      </c>
      <c r="M37" s="5">
        <v>1</v>
      </c>
      <c r="N37" s="5">
        <v>0.89751550000000002</v>
      </c>
      <c r="O37" s="5">
        <v>0</v>
      </c>
      <c r="P37" s="5">
        <v>1</v>
      </c>
      <c r="Q37" s="5">
        <v>0</v>
      </c>
    </row>
    <row r="38" spans="1:17" x14ac:dyDescent="0.25">
      <c r="A38">
        <v>2023</v>
      </c>
      <c r="B38" t="s">
        <v>46</v>
      </c>
      <c r="C38" t="s">
        <v>11</v>
      </c>
      <c r="D38" t="s">
        <v>398</v>
      </c>
      <c r="E38" t="s">
        <v>414</v>
      </c>
      <c r="F38" s="11">
        <v>172</v>
      </c>
      <c r="G38" s="11">
        <v>111</v>
      </c>
      <c r="H38" s="5">
        <v>1</v>
      </c>
      <c r="I38" s="5">
        <v>1</v>
      </c>
      <c r="J38" s="5">
        <v>0.64534880000000006</v>
      </c>
      <c r="K38" s="5">
        <v>1</v>
      </c>
      <c r="L38" s="5">
        <v>1</v>
      </c>
      <c r="M38" s="5">
        <v>1</v>
      </c>
      <c r="N38" s="5">
        <v>0.95348840000000001</v>
      </c>
      <c r="O38" s="5">
        <v>0</v>
      </c>
      <c r="P38" s="5">
        <v>1</v>
      </c>
      <c r="Q38" s="5">
        <v>0</v>
      </c>
    </row>
    <row r="39" spans="1:17" x14ac:dyDescent="0.25">
      <c r="A39">
        <v>2023</v>
      </c>
      <c r="B39" t="s">
        <v>46</v>
      </c>
      <c r="C39" t="s">
        <v>11</v>
      </c>
      <c r="D39" t="s">
        <v>399</v>
      </c>
      <c r="E39" t="s">
        <v>415</v>
      </c>
      <c r="F39" s="11">
        <v>130</v>
      </c>
      <c r="G39" s="11">
        <v>86</v>
      </c>
      <c r="H39" s="5">
        <v>1</v>
      </c>
      <c r="I39" s="5">
        <v>1</v>
      </c>
      <c r="J39" s="5">
        <v>0.66153850000000003</v>
      </c>
      <c r="K39" s="5">
        <v>1</v>
      </c>
      <c r="L39" s="5">
        <v>1</v>
      </c>
      <c r="M39" s="5">
        <v>1</v>
      </c>
      <c r="N39" s="5">
        <v>0.90769230000000001</v>
      </c>
      <c r="O39" s="5">
        <v>0</v>
      </c>
      <c r="P39" s="5">
        <v>1</v>
      </c>
      <c r="Q39" s="5">
        <v>0</v>
      </c>
    </row>
    <row r="40" spans="1:17" x14ac:dyDescent="0.25">
      <c r="A40">
        <v>2023</v>
      </c>
      <c r="B40" t="s">
        <v>46</v>
      </c>
      <c r="C40" t="s">
        <v>11</v>
      </c>
      <c r="D40" t="s">
        <v>400</v>
      </c>
      <c r="E40" t="s">
        <v>416</v>
      </c>
      <c r="F40" s="11">
        <v>134</v>
      </c>
      <c r="G40" s="11">
        <v>93</v>
      </c>
      <c r="H40" s="5">
        <v>1</v>
      </c>
      <c r="I40" s="5">
        <v>1</v>
      </c>
      <c r="J40" s="5">
        <v>0.69402989999999998</v>
      </c>
      <c r="K40" s="5">
        <v>1</v>
      </c>
      <c r="L40" s="5">
        <v>1</v>
      </c>
      <c r="M40" s="5">
        <v>1</v>
      </c>
      <c r="N40" s="5">
        <v>0.93283579999999999</v>
      </c>
      <c r="O40" s="5">
        <v>0</v>
      </c>
      <c r="P40" s="5">
        <v>1</v>
      </c>
      <c r="Q40" s="5">
        <v>0</v>
      </c>
    </row>
    <row r="41" spans="1:17" x14ac:dyDescent="0.25">
      <c r="A41">
        <v>2023</v>
      </c>
      <c r="B41" t="s">
        <v>46</v>
      </c>
      <c r="C41" t="s">
        <v>11</v>
      </c>
      <c r="D41" t="s">
        <v>401</v>
      </c>
      <c r="E41" t="s">
        <v>417</v>
      </c>
      <c r="F41" s="11">
        <v>246</v>
      </c>
      <c r="G41" s="11">
        <v>178</v>
      </c>
      <c r="H41" s="5">
        <v>0.99593500000000001</v>
      </c>
      <c r="I41" s="5">
        <v>1</v>
      </c>
      <c r="J41" s="5">
        <v>0.72357720000000003</v>
      </c>
      <c r="K41" s="5">
        <v>1</v>
      </c>
      <c r="L41" s="5">
        <v>1</v>
      </c>
      <c r="M41" s="5">
        <v>1</v>
      </c>
      <c r="N41" s="5">
        <v>0.96341460000000001</v>
      </c>
      <c r="O41" s="5">
        <v>0</v>
      </c>
      <c r="P41" s="5">
        <v>1</v>
      </c>
      <c r="Q41" s="5">
        <v>0</v>
      </c>
    </row>
    <row r="42" spans="1:17" x14ac:dyDescent="0.25"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25"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5"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25"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25"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25"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8:17" x14ac:dyDescent="0.25"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8:17" x14ac:dyDescent="0.25"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8:17" x14ac:dyDescent="0.25"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8:17" x14ac:dyDescent="0.25"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8:17" x14ac:dyDescent="0.25"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8:17" x14ac:dyDescent="0.25"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8:17" x14ac:dyDescent="0.25"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8:17" x14ac:dyDescent="0.25"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8:17" x14ac:dyDescent="0.25">
      <c r="H57" s="5"/>
      <c r="I57" s="5"/>
      <c r="J57" s="5"/>
      <c r="K57" s="5"/>
      <c r="L57" s="5"/>
      <c r="M57" s="5"/>
      <c r="N57" s="5"/>
      <c r="O57" s="5"/>
      <c r="P57" s="5"/>
      <c r="Q57" s="5"/>
    </row>
  </sheetData>
  <sortState ref="A11:O16">
    <sortCondition ref="D11"/>
  </sortState>
  <printOptions gridLines="1"/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topLeftCell="A66" zoomScale="90" zoomScaleNormal="90" workbookViewId="0">
      <selection activeCell="E102" sqref="E102"/>
    </sheetView>
  </sheetViews>
  <sheetFormatPr defaultRowHeight="15" x14ac:dyDescent="0.25"/>
  <cols>
    <col min="1" max="1" width="10" customWidth="1"/>
    <col min="2" max="2" width="12.28515625" customWidth="1"/>
    <col min="3" max="3" width="30.5703125" customWidth="1"/>
    <col min="4" max="4" width="10.7109375" customWidth="1"/>
    <col min="5" max="5" width="57.140625" customWidth="1"/>
    <col min="8" max="17" width="10.28515625" style="12" customWidth="1"/>
  </cols>
  <sheetData>
    <row r="1" spans="1:18" ht="21" x14ac:dyDescent="0.35">
      <c r="A1" s="4" t="s">
        <v>438</v>
      </c>
      <c r="B1" s="4"/>
    </row>
    <row r="2" spans="1:18" x14ac:dyDescent="0.25">
      <c r="B2" t="s">
        <v>496</v>
      </c>
    </row>
    <row r="3" spans="1:18" x14ac:dyDescent="0.25">
      <c r="B3" t="s">
        <v>373</v>
      </c>
    </row>
    <row r="4" spans="1:18" x14ac:dyDescent="0.25">
      <c r="B4" t="s">
        <v>491</v>
      </c>
    </row>
    <row r="7" spans="1:18" ht="90" customHeight="1" x14ac:dyDescent="0.25">
      <c r="D7" s="7" t="s">
        <v>36</v>
      </c>
      <c r="E7" s="8" t="s">
        <v>37</v>
      </c>
      <c r="F7" s="7" t="s">
        <v>40</v>
      </c>
      <c r="G7" s="9" t="s">
        <v>421</v>
      </c>
      <c r="H7" s="27" t="s">
        <v>38</v>
      </c>
      <c r="I7" s="27" t="s">
        <v>39</v>
      </c>
      <c r="J7" s="27" t="s">
        <v>424</v>
      </c>
      <c r="K7" s="27" t="s">
        <v>420</v>
      </c>
      <c r="L7" s="27" t="s">
        <v>30</v>
      </c>
      <c r="M7" s="27" t="s">
        <v>31</v>
      </c>
      <c r="N7" s="27" t="s">
        <v>32</v>
      </c>
      <c r="O7" s="27" t="s">
        <v>33</v>
      </c>
      <c r="P7" s="27" t="s">
        <v>34</v>
      </c>
      <c r="Q7" s="27" t="s">
        <v>35</v>
      </c>
      <c r="R7" s="9"/>
    </row>
    <row r="8" spans="1:18" x14ac:dyDescent="0.25">
      <c r="D8">
        <v>2023</v>
      </c>
      <c r="E8" t="s">
        <v>437</v>
      </c>
      <c r="F8" s="6">
        <v>37750</v>
      </c>
      <c r="G8" s="6">
        <v>20053</v>
      </c>
      <c r="H8" s="12">
        <v>0.9140397310256958</v>
      </c>
      <c r="I8" s="12">
        <v>0.86007946729660034</v>
      </c>
      <c r="J8" s="12">
        <v>0.64879471063613892</v>
      </c>
      <c r="K8" s="12">
        <v>0.96324741840362549</v>
      </c>
      <c r="L8" s="12">
        <v>0.91350990533828735</v>
      </c>
      <c r="M8" s="12">
        <v>0.91083443164825439</v>
      </c>
      <c r="N8" s="12">
        <v>1</v>
      </c>
      <c r="O8" s="12">
        <v>0.94378805160522461</v>
      </c>
      <c r="P8" s="12">
        <v>0.66055631637573242</v>
      </c>
      <c r="Q8" s="12">
        <v>0.44752317667007446</v>
      </c>
    </row>
    <row r="9" spans="1:18" x14ac:dyDescent="0.25">
      <c r="P9" s="11"/>
    </row>
    <row r="10" spans="1:18" x14ac:dyDescent="0.25">
      <c r="F10" s="6"/>
      <c r="G10" s="6"/>
    </row>
    <row r="12" spans="1:18" ht="90" customHeight="1" x14ac:dyDescent="0.25">
      <c r="A12" s="7" t="s">
        <v>10</v>
      </c>
      <c r="B12" s="8" t="s">
        <v>45</v>
      </c>
      <c r="C12" s="8" t="s">
        <v>90</v>
      </c>
      <c r="D12" s="8" t="s">
        <v>91</v>
      </c>
      <c r="E12" s="8" t="s">
        <v>92</v>
      </c>
      <c r="F12" s="7" t="s">
        <v>40</v>
      </c>
      <c r="G12" s="9" t="s">
        <v>421</v>
      </c>
      <c r="H12" s="27" t="s">
        <v>38</v>
      </c>
      <c r="I12" s="27" t="s">
        <v>39</v>
      </c>
      <c r="J12" s="27" t="s">
        <v>424</v>
      </c>
      <c r="K12" s="27" t="s">
        <v>420</v>
      </c>
      <c r="L12" s="27" t="s">
        <v>30</v>
      </c>
      <c r="M12" s="27" t="s">
        <v>31</v>
      </c>
      <c r="N12" s="27" t="s">
        <v>32</v>
      </c>
      <c r="O12" s="27" t="s">
        <v>33</v>
      </c>
      <c r="P12" s="27" t="s">
        <v>34</v>
      </c>
      <c r="Q12" s="27" t="s">
        <v>35</v>
      </c>
      <c r="R12" s="9"/>
    </row>
    <row r="13" spans="1:18" x14ac:dyDescent="0.25">
      <c r="A13">
        <v>2023</v>
      </c>
      <c r="B13" t="s">
        <v>470</v>
      </c>
      <c r="C13" t="s">
        <v>74</v>
      </c>
      <c r="D13" t="s">
        <v>46</v>
      </c>
      <c r="E13" t="s">
        <v>46</v>
      </c>
      <c r="F13" s="6">
        <v>2373</v>
      </c>
      <c r="G13" s="6">
        <v>1408</v>
      </c>
      <c r="H13" s="12">
        <v>0.93889594078063965</v>
      </c>
      <c r="I13" s="12">
        <v>0.92878210544586182</v>
      </c>
      <c r="J13" s="12">
        <v>0.73409187793731689</v>
      </c>
      <c r="K13" s="12">
        <v>0.98863637447357178</v>
      </c>
      <c r="L13" s="12">
        <v>0.93215340375900269</v>
      </c>
      <c r="M13" s="12">
        <v>0.95153814554214478</v>
      </c>
      <c r="N13" s="12">
        <v>1</v>
      </c>
      <c r="O13" s="12">
        <v>0.98567211627960205</v>
      </c>
      <c r="P13" s="12">
        <v>0.71976399421691895</v>
      </c>
      <c r="Q13" s="12">
        <v>0.53813737630844116</v>
      </c>
      <c r="R13" s="11"/>
    </row>
    <row r="14" spans="1:18" x14ac:dyDescent="0.25">
      <c r="A14">
        <v>2023</v>
      </c>
      <c r="B14" t="s">
        <v>471</v>
      </c>
      <c r="C14" t="s">
        <v>75</v>
      </c>
      <c r="D14" t="s">
        <v>46</v>
      </c>
      <c r="E14" t="s">
        <v>46</v>
      </c>
      <c r="F14" s="6">
        <v>2438</v>
      </c>
      <c r="G14" s="6">
        <v>1367</v>
      </c>
      <c r="H14" s="12">
        <v>0.91263329982757568</v>
      </c>
      <c r="I14" s="12">
        <v>0.8630024790763855</v>
      </c>
      <c r="J14" s="12">
        <v>0.63986873626708984</v>
      </c>
      <c r="K14" s="12">
        <v>0.98171180486679077</v>
      </c>
      <c r="L14" s="12">
        <v>0.94380640983581543</v>
      </c>
      <c r="M14" s="12">
        <v>0.9725184440612793</v>
      </c>
      <c r="N14" s="12">
        <v>1</v>
      </c>
      <c r="O14" s="12">
        <v>0.95241999626159668</v>
      </c>
      <c r="P14" s="12">
        <v>0.58449548482894897</v>
      </c>
      <c r="Q14" s="12">
        <v>0.24159146845340729</v>
      </c>
      <c r="R14" s="11"/>
    </row>
    <row r="15" spans="1:18" x14ac:dyDescent="0.25">
      <c r="A15">
        <v>2023</v>
      </c>
      <c r="B15" t="s">
        <v>472</v>
      </c>
      <c r="C15" t="s">
        <v>439</v>
      </c>
      <c r="D15" t="s">
        <v>46</v>
      </c>
      <c r="E15" t="s">
        <v>46</v>
      </c>
      <c r="F15" s="6">
        <v>4009</v>
      </c>
      <c r="G15" s="6">
        <v>2382</v>
      </c>
      <c r="H15" s="12">
        <v>0.91469192504882813</v>
      </c>
      <c r="I15" s="12">
        <v>0.8465951681137085</v>
      </c>
      <c r="J15" s="12">
        <v>0.69992518424987793</v>
      </c>
      <c r="K15" s="12">
        <v>0.9685138463973999</v>
      </c>
      <c r="L15" s="12">
        <v>0.93265151977539063</v>
      </c>
      <c r="M15" s="12">
        <v>0.93265151977539063</v>
      </c>
      <c r="N15" s="12">
        <v>1</v>
      </c>
      <c r="O15" s="12">
        <v>0.94961339235305786</v>
      </c>
      <c r="P15" s="12">
        <v>0.65427786111831665</v>
      </c>
      <c r="Q15" s="12">
        <v>0.47792467474937439</v>
      </c>
      <c r="R15" s="11"/>
    </row>
    <row r="16" spans="1:18" x14ac:dyDescent="0.25">
      <c r="A16">
        <v>2023</v>
      </c>
      <c r="B16" t="s">
        <v>473</v>
      </c>
      <c r="C16" t="s">
        <v>76</v>
      </c>
      <c r="D16" t="s">
        <v>46</v>
      </c>
      <c r="E16" t="s">
        <v>46</v>
      </c>
      <c r="F16" s="6">
        <v>2333</v>
      </c>
      <c r="G16" s="6">
        <v>1037</v>
      </c>
      <c r="H16" s="12">
        <v>0.82940417528152466</v>
      </c>
      <c r="I16" s="12">
        <v>0.82383197546005249</v>
      </c>
      <c r="J16" s="12">
        <v>0.47492498159408569</v>
      </c>
      <c r="K16" s="12">
        <v>0.8939247727394104</v>
      </c>
      <c r="L16" s="12">
        <v>0.9267038106918335</v>
      </c>
      <c r="M16" s="12">
        <v>0.71110159158706665</v>
      </c>
      <c r="N16" s="12">
        <v>1</v>
      </c>
      <c r="O16" s="12">
        <v>0.98242604732513428</v>
      </c>
      <c r="P16" s="12">
        <v>0.53450495004653931</v>
      </c>
      <c r="Q16" s="12">
        <v>0.6060866117477417</v>
      </c>
      <c r="R16" s="11"/>
    </row>
    <row r="17" spans="1:18" x14ac:dyDescent="0.25">
      <c r="A17">
        <v>2023</v>
      </c>
      <c r="B17" t="s">
        <v>474</v>
      </c>
      <c r="C17" s="45" t="s">
        <v>468</v>
      </c>
      <c r="D17" t="s">
        <v>46</v>
      </c>
      <c r="E17" t="s">
        <v>46</v>
      </c>
      <c r="F17" s="6">
        <v>1287</v>
      </c>
      <c r="G17" s="6">
        <v>464</v>
      </c>
      <c r="H17" s="12">
        <v>0.95182597637176514</v>
      </c>
      <c r="I17" s="12">
        <v>0.89121991395950317</v>
      </c>
      <c r="J17" s="12">
        <v>0.52136754989624023</v>
      </c>
      <c r="K17" s="12">
        <v>0.96767240762710571</v>
      </c>
      <c r="L17" s="12">
        <v>0.89277386665344238</v>
      </c>
      <c r="M17" s="12">
        <v>0.83916085958480835</v>
      </c>
      <c r="N17" s="12">
        <v>1</v>
      </c>
      <c r="O17" s="12">
        <v>0.87956488132476807</v>
      </c>
      <c r="P17" s="12">
        <v>0.66045063734054565</v>
      </c>
      <c r="Q17" s="12">
        <v>0.29603728652000427</v>
      </c>
      <c r="R17" s="11"/>
    </row>
    <row r="18" spans="1:18" x14ac:dyDescent="0.25">
      <c r="A18">
        <v>2023</v>
      </c>
      <c r="B18" t="s">
        <v>475</v>
      </c>
      <c r="C18" t="s">
        <v>77</v>
      </c>
      <c r="D18" t="s">
        <v>46</v>
      </c>
      <c r="E18" t="s">
        <v>46</v>
      </c>
      <c r="F18" s="6">
        <v>1205</v>
      </c>
      <c r="G18" s="6">
        <v>675</v>
      </c>
      <c r="H18" s="12">
        <v>0.8904564380645752</v>
      </c>
      <c r="I18" s="12">
        <v>0.84315353631973267</v>
      </c>
      <c r="J18" s="12">
        <v>0.6780083179473877</v>
      </c>
      <c r="K18" s="12">
        <v>0.95851850509643555</v>
      </c>
      <c r="L18" s="12">
        <v>0.9178423285484314</v>
      </c>
      <c r="M18" s="12">
        <v>0.87219917774200439</v>
      </c>
      <c r="N18" s="12">
        <v>1</v>
      </c>
      <c r="O18" s="12">
        <v>0.9178423285484314</v>
      </c>
      <c r="P18" s="12">
        <v>0.69875520467758179</v>
      </c>
      <c r="Q18" s="12">
        <v>0.51784235239028931</v>
      </c>
      <c r="R18" s="11"/>
    </row>
    <row r="19" spans="1:18" x14ac:dyDescent="0.25">
      <c r="A19">
        <v>2023</v>
      </c>
      <c r="B19" t="s">
        <v>476</v>
      </c>
      <c r="C19" t="s">
        <v>78</v>
      </c>
      <c r="D19" t="s">
        <v>46</v>
      </c>
      <c r="E19" t="s">
        <v>46</v>
      </c>
      <c r="F19" s="6">
        <v>1318</v>
      </c>
      <c r="G19" s="6">
        <v>666</v>
      </c>
      <c r="H19" s="12">
        <v>0.899089515209198</v>
      </c>
      <c r="I19" s="12">
        <v>0.87936264276504517</v>
      </c>
      <c r="J19" s="12">
        <v>0.61684370040893555</v>
      </c>
      <c r="K19" s="12">
        <v>0.93543541431427002</v>
      </c>
      <c r="L19" s="12">
        <v>0.92488616704940796</v>
      </c>
      <c r="M19" s="12">
        <v>0.93323218822479248</v>
      </c>
      <c r="N19" s="12">
        <v>1</v>
      </c>
      <c r="O19" s="12">
        <v>0.95523518323898315</v>
      </c>
      <c r="P19" s="12">
        <v>0.70789074897766113</v>
      </c>
      <c r="Q19" s="12">
        <v>0.45523521304130554</v>
      </c>
      <c r="R19" s="11"/>
    </row>
    <row r="20" spans="1:18" x14ac:dyDescent="0.25">
      <c r="A20">
        <v>2023</v>
      </c>
      <c r="B20" t="s">
        <v>477</v>
      </c>
      <c r="C20" t="s">
        <v>79</v>
      </c>
      <c r="D20" t="s">
        <v>46</v>
      </c>
      <c r="E20" t="s">
        <v>46</v>
      </c>
      <c r="F20" s="6">
        <v>813</v>
      </c>
      <c r="G20" s="6">
        <v>315</v>
      </c>
      <c r="H20" s="12">
        <v>0.85239851474761963</v>
      </c>
      <c r="I20" s="12">
        <v>0.76998770236968994</v>
      </c>
      <c r="J20" s="12">
        <v>0.5338253378868103</v>
      </c>
      <c r="K20" s="12">
        <v>0.97777777910232544</v>
      </c>
      <c r="L20" s="12">
        <v>0.93603938817977905</v>
      </c>
      <c r="M20" s="12">
        <v>0.66420662403106689</v>
      </c>
      <c r="N20" s="12">
        <v>1</v>
      </c>
      <c r="O20" s="12">
        <v>0.93603938817977905</v>
      </c>
      <c r="P20" s="12">
        <v>0.56826567649841309</v>
      </c>
      <c r="Q20" s="12">
        <v>0.27798277139663696</v>
      </c>
      <c r="R20" s="11"/>
    </row>
    <row r="21" spans="1:18" x14ac:dyDescent="0.25">
      <c r="A21">
        <v>2023</v>
      </c>
      <c r="B21" t="s">
        <v>478</v>
      </c>
      <c r="C21" t="s">
        <v>80</v>
      </c>
      <c r="D21" t="s">
        <v>46</v>
      </c>
      <c r="E21" t="s">
        <v>46</v>
      </c>
      <c r="F21" s="6">
        <v>776</v>
      </c>
      <c r="G21" s="6">
        <v>514</v>
      </c>
      <c r="H21" s="12">
        <v>0.93170100450515747</v>
      </c>
      <c r="I21" s="12">
        <v>0.7074742317199707</v>
      </c>
      <c r="J21" s="12">
        <v>0.76804125308990479</v>
      </c>
      <c r="K21" s="12">
        <v>0.96108949184417725</v>
      </c>
      <c r="L21" s="12">
        <v>0.94458764791488647</v>
      </c>
      <c r="M21" s="12">
        <v>0.90077316761016846</v>
      </c>
      <c r="N21" s="12">
        <v>1</v>
      </c>
      <c r="O21" s="12">
        <v>0.99097937345504761</v>
      </c>
      <c r="P21" s="12">
        <v>0.63273197412490845</v>
      </c>
      <c r="Q21" s="12">
        <v>0.36726805567741394</v>
      </c>
      <c r="R21" s="11"/>
    </row>
    <row r="22" spans="1:18" x14ac:dyDescent="0.25">
      <c r="A22">
        <v>2023</v>
      </c>
      <c r="B22" t="s">
        <v>479</v>
      </c>
      <c r="C22" t="s">
        <v>81</v>
      </c>
      <c r="D22" t="s">
        <v>46</v>
      </c>
      <c r="E22" t="s">
        <v>46</v>
      </c>
      <c r="F22" s="6">
        <v>3100</v>
      </c>
      <c r="G22" s="6">
        <v>1734</v>
      </c>
      <c r="H22" s="12">
        <v>0.93774193525314331</v>
      </c>
      <c r="I22" s="12">
        <v>0.88903224468231201</v>
      </c>
      <c r="J22" s="12">
        <v>0.66741937398910522</v>
      </c>
      <c r="K22" s="12">
        <v>0.98961937427520752</v>
      </c>
      <c r="L22" s="12">
        <v>0.90935486555099487</v>
      </c>
      <c r="M22" s="12">
        <v>0.96967744827270508</v>
      </c>
      <c r="N22" s="12">
        <v>1</v>
      </c>
      <c r="O22" s="12">
        <v>0.95709675550460815</v>
      </c>
      <c r="P22" s="12">
        <v>0.71258062124252319</v>
      </c>
      <c r="Q22" s="12">
        <v>0.52774190902709961</v>
      </c>
      <c r="R22" s="11"/>
    </row>
    <row r="23" spans="1:18" x14ac:dyDescent="0.25">
      <c r="A23">
        <v>2023</v>
      </c>
      <c r="B23" t="s">
        <v>480</v>
      </c>
      <c r="C23" s="45" t="s">
        <v>469</v>
      </c>
      <c r="D23" t="s">
        <v>46</v>
      </c>
      <c r="E23" t="s">
        <v>46</v>
      </c>
      <c r="F23" s="6">
        <v>1466</v>
      </c>
      <c r="G23" s="6">
        <v>730</v>
      </c>
      <c r="H23" s="12">
        <v>0.88949525356292725</v>
      </c>
      <c r="I23" s="12">
        <v>0.86152797937393188</v>
      </c>
      <c r="J23" s="12">
        <v>0.63574349880218506</v>
      </c>
      <c r="K23" s="12">
        <v>0.97671234607696533</v>
      </c>
      <c r="L23" s="12">
        <v>0.82469302415847778</v>
      </c>
      <c r="M23" s="12">
        <v>0.97612553834915161</v>
      </c>
      <c r="N23" s="12">
        <v>1</v>
      </c>
      <c r="O23" s="12">
        <v>0.9747612476348877</v>
      </c>
      <c r="P23" s="12">
        <v>0.63915413618087769</v>
      </c>
      <c r="Q23" s="12">
        <v>0.54911321401596069</v>
      </c>
      <c r="R23" s="11"/>
    </row>
    <row r="24" spans="1:18" x14ac:dyDescent="0.25">
      <c r="A24">
        <v>2023</v>
      </c>
      <c r="B24" t="s">
        <v>481</v>
      </c>
      <c r="C24" t="s">
        <v>381</v>
      </c>
      <c r="D24" t="s">
        <v>46</v>
      </c>
      <c r="E24" t="s">
        <v>46</v>
      </c>
      <c r="F24" s="6">
        <v>1516</v>
      </c>
      <c r="G24" s="6">
        <v>815</v>
      </c>
      <c r="H24" s="12">
        <v>0.88126647472381592</v>
      </c>
      <c r="I24" s="12">
        <v>0.80408972501754761</v>
      </c>
      <c r="J24" s="12">
        <v>0.61807388067245483</v>
      </c>
      <c r="K24" s="12">
        <v>0.88466256856918335</v>
      </c>
      <c r="L24" s="12">
        <v>0.95184695720672607</v>
      </c>
      <c r="M24" s="12">
        <v>0.89116096496582031</v>
      </c>
      <c r="N24" s="12">
        <v>1</v>
      </c>
      <c r="O24" s="12">
        <v>0.93799471855163574</v>
      </c>
      <c r="P24" s="12">
        <v>0.59432715177536011</v>
      </c>
      <c r="Q24" s="12">
        <v>0.21306069195270538</v>
      </c>
      <c r="R24" s="11"/>
    </row>
    <row r="25" spans="1:18" x14ac:dyDescent="0.25">
      <c r="A25">
        <v>2023</v>
      </c>
      <c r="B25" t="s">
        <v>482</v>
      </c>
      <c r="C25" t="s">
        <v>82</v>
      </c>
      <c r="D25" t="s">
        <v>46</v>
      </c>
      <c r="E25" t="s">
        <v>46</v>
      </c>
      <c r="F25" s="6">
        <v>1732</v>
      </c>
      <c r="G25" s="6">
        <v>907</v>
      </c>
      <c r="H25" s="12">
        <v>0.92436492443084717</v>
      </c>
      <c r="I25" s="12">
        <v>0.90184760093688965</v>
      </c>
      <c r="J25" s="12">
        <v>0.56062358617782593</v>
      </c>
      <c r="K25" s="12">
        <v>0.89195150136947632</v>
      </c>
      <c r="L25" s="12">
        <v>0.93995380401611328</v>
      </c>
      <c r="M25" s="12">
        <v>0.90646648406982422</v>
      </c>
      <c r="N25" s="12">
        <v>1</v>
      </c>
      <c r="O25" s="12">
        <v>0.90242493152618408</v>
      </c>
      <c r="P25" s="12">
        <v>0.54965358972549438</v>
      </c>
      <c r="Q25" s="12">
        <v>0.36200922727584839</v>
      </c>
      <c r="R25" s="11"/>
    </row>
    <row r="26" spans="1:18" x14ac:dyDescent="0.25">
      <c r="A26">
        <v>2023</v>
      </c>
      <c r="B26" t="s">
        <v>483</v>
      </c>
      <c r="C26" t="s">
        <v>83</v>
      </c>
      <c r="D26" t="s">
        <v>46</v>
      </c>
      <c r="E26" t="s">
        <v>46</v>
      </c>
      <c r="F26" s="6">
        <v>921</v>
      </c>
      <c r="G26" s="6">
        <v>498</v>
      </c>
      <c r="H26" s="12">
        <v>0.83930510282516479</v>
      </c>
      <c r="I26" s="12">
        <v>0.56894677877426147</v>
      </c>
      <c r="J26" s="12">
        <v>0.56786102056503296</v>
      </c>
      <c r="K26" s="12">
        <v>0.90562248229980469</v>
      </c>
      <c r="L26" s="12">
        <v>0.9326818585395813</v>
      </c>
      <c r="M26" s="12">
        <v>0.77633005380630493</v>
      </c>
      <c r="N26" s="12">
        <v>1</v>
      </c>
      <c r="O26" s="12">
        <v>0.93051034212112427</v>
      </c>
      <c r="P26" s="12">
        <v>0.62540715932846069</v>
      </c>
      <c r="Q26" s="12">
        <v>0.36373507976531982</v>
      </c>
      <c r="R26" s="11"/>
    </row>
    <row r="27" spans="1:18" x14ac:dyDescent="0.25">
      <c r="A27">
        <v>2023</v>
      </c>
      <c r="B27" t="s">
        <v>484</v>
      </c>
      <c r="C27" t="s">
        <v>84</v>
      </c>
      <c r="D27" t="s">
        <v>46</v>
      </c>
      <c r="E27" t="s">
        <v>46</v>
      </c>
      <c r="F27" s="6">
        <v>1554</v>
      </c>
      <c r="G27" s="6">
        <v>755</v>
      </c>
      <c r="H27" s="12">
        <v>0.96074646711349487</v>
      </c>
      <c r="I27" s="12">
        <v>0.86550837755203247</v>
      </c>
      <c r="J27" s="12">
        <v>0.57400256395339966</v>
      </c>
      <c r="K27" s="12">
        <v>0.97615891695022583</v>
      </c>
      <c r="L27" s="12">
        <v>0.82689833641052246</v>
      </c>
      <c r="M27" s="12">
        <v>0.97232949733734131</v>
      </c>
      <c r="N27" s="12">
        <v>1</v>
      </c>
      <c r="O27" s="12">
        <v>0.96203345060348511</v>
      </c>
      <c r="P27" s="12">
        <v>0.66602319478988647</v>
      </c>
      <c r="Q27" s="12">
        <v>0.40669241547584534</v>
      </c>
      <c r="R27" s="11"/>
    </row>
    <row r="28" spans="1:18" x14ac:dyDescent="0.25">
      <c r="A28">
        <v>2023</v>
      </c>
      <c r="B28" t="s">
        <v>485</v>
      </c>
      <c r="C28" t="s">
        <v>85</v>
      </c>
      <c r="D28" t="s">
        <v>46</v>
      </c>
      <c r="E28" t="s">
        <v>46</v>
      </c>
      <c r="F28" s="6">
        <v>1699</v>
      </c>
      <c r="G28" s="6">
        <v>797</v>
      </c>
      <c r="H28" s="12">
        <v>0.90641552209854126</v>
      </c>
      <c r="I28" s="12">
        <v>0.90994703769683838</v>
      </c>
      <c r="J28" s="12">
        <v>0.65921127796173096</v>
      </c>
      <c r="K28" s="12">
        <v>0.96486824750900269</v>
      </c>
      <c r="L28" s="12">
        <v>0.92466157674789429</v>
      </c>
      <c r="M28" s="12">
        <v>0.8175397515296936</v>
      </c>
      <c r="N28" s="12">
        <v>1</v>
      </c>
      <c r="O28" s="12">
        <v>0.869334876537323</v>
      </c>
      <c r="P28" s="12">
        <v>0.62860506772994995</v>
      </c>
      <c r="Q28" s="12">
        <v>0.39258387684822083</v>
      </c>
      <c r="R28" s="11"/>
    </row>
    <row r="29" spans="1:18" x14ac:dyDescent="0.25">
      <c r="A29">
        <v>2023</v>
      </c>
      <c r="B29" t="s">
        <v>486</v>
      </c>
      <c r="C29" t="s">
        <v>86</v>
      </c>
      <c r="D29" t="s">
        <v>46</v>
      </c>
      <c r="E29" t="s">
        <v>46</v>
      </c>
      <c r="F29" s="6">
        <v>1385</v>
      </c>
      <c r="G29" s="6">
        <v>859</v>
      </c>
      <c r="H29" s="12">
        <v>0.89675092697143555</v>
      </c>
      <c r="I29" s="12">
        <v>0.82238268852233887</v>
      </c>
      <c r="J29" s="12">
        <v>0.80361008644104004</v>
      </c>
      <c r="K29" s="12">
        <v>0.98020952939987183</v>
      </c>
      <c r="L29" s="12">
        <v>0.91480141878128052</v>
      </c>
      <c r="M29" s="12">
        <v>0.94079422950744629</v>
      </c>
      <c r="N29" s="12">
        <v>1</v>
      </c>
      <c r="O29" s="12">
        <v>0.92346572875976563</v>
      </c>
      <c r="P29" s="12">
        <v>0.70324909687042236</v>
      </c>
      <c r="Q29" s="12">
        <v>0.52346569299697876</v>
      </c>
      <c r="R29" s="11"/>
    </row>
    <row r="30" spans="1:18" x14ac:dyDescent="0.25">
      <c r="A30">
        <v>2023</v>
      </c>
      <c r="B30" t="s">
        <v>487</v>
      </c>
      <c r="C30" t="s">
        <v>87</v>
      </c>
      <c r="D30" t="s">
        <v>46</v>
      </c>
      <c r="E30" t="s">
        <v>46</v>
      </c>
      <c r="F30" s="6">
        <v>1633</v>
      </c>
      <c r="G30" s="6">
        <v>813</v>
      </c>
      <c r="H30" s="12">
        <v>0.96080833673477173</v>
      </c>
      <c r="I30" s="12">
        <v>0.82608693838119507</v>
      </c>
      <c r="J30" s="12">
        <v>0.59889775514602661</v>
      </c>
      <c r="K30" s="12">
        <v>0.98154979944229126</v>
      </c>
      <c r="L30" s="12">
        <v>0.83221065998077393</v>
      </c>
      <c r="M30" s="12">
        <v>0.9559093713760376</v>
      </c>
      <c r="N30" s="12">
        <v>1</v>
      </c>
      <c r="O30" s="12">
        <v>0.88548684120178223</v>
      </c>
      <c r="P30" s="12">
        <v>0.69871401786804199</v>
      </c>
      <c r="Q30" s="12">
        <v>0.45621556043624878</v>
      </c>
      <c r="R30" s="11"/>
    </row>
    <row r="31" spans="1:18" x14ac:dyDescent="0.25">
      <c r="A31">
        <v>2023</v>
      </c>
      <c r="B31" t="s">
        <v>488</v>
      </c>
      <c r="C31" t="s">
        <v>88</v>
      </c>
      <c r="D31" t="s">
        <v>46</v>
      </c>
      <c r="E31" t="s">
        <v>46</v>
      </c>
      <c r="F31" s="6">
        <v>4384</v>
      </c>
      <c r="G31" s="6">
        <v>2334</v>
      </c>
      <c r="H31" s="12">
        <v>0.93179744482040405</v>
      </c>
      <c r="I31" s="12">
        <v>0.93362224102020264</v>
      </c>
      <c r="J31" s="12">
        <v>0.63480842113494873</v>
      </c>
      <c r="K31" s="12">
        <v>0.98071980476379395</v>
      </c>
      <c r="L31" s="12">
        <v>0.939552903175354</v>
      </c>
      <c r="M31" s="12">
        <v>0.94708031415939331</v>
      </c>
      <c r="N31" s="12">
        <v>1</v>
      </c>
      <c r="O31" s="12">
        <v>0.94206202030181885</v>
      </c>
      <c r="P31" s="12">
        <v>0.71875</v>
      </c>
      <c r="Q31" s="12">
        <v>0.50980842113494873</v>
      </c>
      <c r="R31" s="11"/>
    </row>
    <row r="32" spans="1:18" x14ac:dyDescent="0.25">
      <c r="A32">
        <v>2023</v>
      </c>
      <c r="B32" t="s">
        <v>489</v>
      </c>
      <c r="C32" t="s">
        <v>89</v>
      </c>
      <c r="D32" t="s">
        <v>46</v>
      </c>
      <c r="E32" t="s">
        <v>46</v>
      </c>
      <c r="F32" s="6">
        <v>1808</v>
      </c>
      <c r="G32" s="6">
        <v>983</v>
      </c>
      <c r="H32" s="12">
        <v>0.94081860780715942</v>
      </c>
      <c r="I32" s="12">
        <v>0.85785400867462158</v>
      </c>
      <c r="J32" s="12">
        <v>0.89988940954208374</v>
      </c>
      <c r="K32" s="12">
        <v>0.99898272752761841</v>
      </c>
      <c r="L32" s="12">
        <v>0.85398232936859131</v>
      </c>
      <c r="M32" s="12">
        <v>0.97787612676620483</v>
      </c>
      <c r="N32" s="12">
        <v>1</v>
      </c>
      <c r="O32" s="12">
        <v>0.98230087757110596</v>
      </c>
      <c r="P32" s="12">
        <v>0.78042036294937134</v>
      </c>
      <c r="Q32" s="12">
        <v>0.47123894095420837</v>
      </c>
      <c r="R32" s="11"/>
    </row>
    <row r="33" spans="1:18" x14ac:dyDescent="0.25">
      <c r="R33" s="11"/>
    </row>
    <row r="34" spans="1:18" x14ac:dyDescent="0.25">
      <c r="F34" s="6"/>
      <c r="R34" s="11"/>
    </row>
    <row r="35" spans="1:18" x14ac:dyDescent="0.25">
      <c r="R35" s="11"/>
    </row>
    <row r="36" spans="1:18" ht="90.75" customHeight="1" x14ac:dyDescent="0.25">
      <c r="A36" s="7" t="s">
        <v>10</v>
      </c>
      <c r="B36" s="8" t="s">
        <v>45</v>
      </c>
      <c r="C36" s="8" t="s">
        <v>90</v>
      </c>
      <c r="D36" s="8" t="s">
        <v>91</v>
      </c>
      <c r="E36" s="8" t="s">
        <v>92</v>
      </c>
      <c r="F36" s="7" t="s">
        <v>40</v>
      </c>
      <c r="G36" s="9" t="s">
        <v>421</v>
      </c>
      <c r="H36" s="27" t="s">
        <v>38</v>
      </c>
      <c r="I36" s="27" t="s">
        <v>39</v>
      </c>
      <c r="J36" s="27" t="s">
        <v>424</v>
      </c>
      <c r="K36" s="27" t="s">
        <v>420</v>
      </c>
      <c r="L36" s="27" t="s">
        <v>30</v>
      </c>
      <c r="M36" s="27" t="s">
        <v>31</v>
      </c>
      <c r="N36" s="27" t="s">
        <v>32</v>
      </c>
      <c r="O36" s="27" t="s">
        <v>33</v>
      </c>
      <c r="P36" s="27" t="s">
        <v>34</v>
      </c>
      <c r="Q36" s="27" t="s">
        <v>35</v>
      </c>
    </row>
    <row r="37" spans="1:18" x14ac:dyDescent="0.25">
      <c r="A37">
        <v>2023</v>
      </c>
      <c r="B37" t="s">
        <v>489</v>
      </c>
      <c r="C37" t="s">
        <v>89</v>
      </c>
      <c r="D37" t="s">
        <v>93</v>
      </c>
      <c r="E37" t="s">
        <v>94</v>
      </c>
      <c r="F37" s="6">
        <v>120</v>
      </c>
      <c r="G37" s="6">
        <v>84</v>
      </c>
      <c r="H37" s="12">
        <v>0.93333333730697632</v>
      </c>
      <c r="I37" s="12">
        <v>0.94999998807907104</v>
      </c>
      <c r="J37" s="12">
        <v>0.96666663885116577</v>
      </c>
      <c r="K37" s="12">
        <v>1</v>
      </c>
      <c r="L37" s="12">
        <v>0.91666668653488159</v>
      </c>
      <c r="M37" s="12">
        <v>0.94999998807907104</v>
      </c>
      <c r="N37" s="12">
        <v>1</v>
      </c>
      <c r="O37" s="12">
        <v>0.99166667461395264</v>
      </c>
      <c r="P37" s="12">
        <v>0.79166668653488159</v>
      </c>
      <c r="Q37" s="12">
        <v>0.54166668653488159</v>
      </c>
      <c r="R37" s="11"/>
    </row>
    <row r="38" spans="1:18" x14ac:dyDescent="0.25">
      <c r="A38">
        <v>2023</v>
      </c>
      <c r="B38" t="s">
        <v>485</v>
      </c>
      <c r="C38" t="s">
        <v>85</v>
      </c>
      <c r="D38" t="s">
        <v>95</v>
      </c>
      <c r="E38" t="s">
        <v>96</v>
      </c>
      <c r="F38" s="6">
        <v>158</v>
      </c>
      <c r="G38" s="6">
        <v>87</v>
      </c>
      <c r="H38" s="12">
        <v>0.93037974834442139</v>
      </c>
      <c r="I38" s="12">
        <v>0.94303798675537109</v>
      </c>
      <c r="J38" s="12">
        <v>0.70253163576126099</v>
      </c>
      <c r="K38" s="12">
        <v>0.98850572109222412</v>
      </c>
      <c r="L38" s="12">
        <v>0.96202534437179565</v>
      </c>
      <c r="M38" s="12">
        <v>0.87341773509979248</v>
      </c>
      <c r="N38" s="12">
        <v>1</v>
      </c>
      <c r="O38" s="12">
        <v>0.90506327152252197</v>
      </c>
      <c r="P38" s="12">
        <v>0.7278481125831604</v>
      </c>
      <c r="Q38" s="12">
        <v>3.1645569950342178E-2</v>
      </c>
      <c r="R38" s="11"/>
    </row>
    <row r="39" spans="1:18" x14ac:dyDescent="0.25">
      <c r="A39">
        <v>2023</v>
      </c>
      <c r="B39" t="s">
        <v>478</v>
      </c>
      <c r="C39" t="s">
        <v>80</v>
      </c>
      <c r="D39" t="s">
        <v>97</v>
      </c>
      <c r="E39" t="s">
        <v>98</v>
      </c>
      <c r="F39" s="6">
        <v>297</v>
      </c>
      <c r="G39" s="6">
        <v>223</v>
      </c>
      <c r="H39" s="12">
        <v>0.9528619647026062</v>
      </c>
      <c r="I39" s="12">
        <v>0.91919189691543579</v>
      </c>
      <c r="J39" s="12">
        <v>0.79461276531219482</v>
      </c>
      <c r="K39" s="12">
        <v>0.96860986948013306</v>
      </c>
      <c r="L39" s="12">
        <v>0.9528619647026062</v>
      </c>
      <c r="M39" s="12">
        <v>0.96969699859619141</v>
      </c>
      <c r="N39" s="12">
        <v>1</v>
      </c>
      <c r="O39" s="12">
        <v>1</v>
      </c>
      <c r="P39" s="12">
        <v>0.72390574216842651</v>
      </c>
      <c r="Q39" s="12">
        <v>0.31313130259513855</v>
      </c>
      <c r="R39" s="11"/>
    </row>
    <row r="40" spans="1:18" x14ac:dyDescent="0.25">
      <c r="A40">
        <v>2023</v>
      </c>
      <c r="B40" t="s">
        <v>484</v>
      </c>
      <c r="C40" t="s">
        <v>84</v>
      </c>
      <c r="D40" t="s">
        <v>99</v>
      </c>
      <c r="E40" t="s">
        <v>100</v>
      </c>
      <c r="F40" s="6">
        <v>266</v>
      </c>
      <c r="G40" s="6">
        <v>124</v>
      </c>
      <c r="H40" s="12">
        <v>0.97368419170379639</v>
      </c>
      <c r="I40" s="12">
        <v>0.98120301961898804</v>
      </c>
      <c r="J40" s="12">
        <v>0.6428571343421936</v>
      </c>
      <c r="K40" s="12">
        <v>0.99193549156188965</v>
      </c>
      <c r="L40" s="12">
        <v>0.77067667245864868</v>
      </c>
      <c r="M40" s="12">
        <v>0.9774436354637146</v>
      </c>
      <c r="N40" s="12">
        <v>1</v>
      </c>
      <c r="O40" s="12">
        <v>0.98496240377426147</v>
      </c>
      <c r="P40" s="12">
        <v>0.66917294263839722</v>
      </c>
      <c r="Q40" s="12">
        <v>0.20676691830158234</v>
      </c>
      <c r="R40" s="11"/>
    </row>
    <row r="41" spans="1:18" x14ac:dyDescent="0.25">
      <c r="A41">
        <v>2023</v>
      </c>
      <c r="B41" t="s">
        <v>478</v>
      </c>
      <c r="C41" t="s">
        <v>80</v>
      </c>
      <c r="D41" t="s">
        <v>101</v>
      </c>
      <c r="E41" t="s">
        <v>102</v>
      </c>
      <c r="F41" s="6">
        <v>378</v>
      </c>
      <c r="G41" s="6">
        <v>214</v>
      </c>
      <c r="H41" s="12">
        <v>0.90211641788482666</v>
      </c>
      <c r="I41" s="12">
        <v>0.4682539701461792</v>
      </c>
      <c r="J41" s="12">
        <v>0.74338626861572266</v>
      </c>
      <c r="K41" s="12">
        <v>0.94859814643859863</v>
      </c>
      <c r="L41" s="12">
        <v>0.92857140302658081</v>
      </c>
      <c r="M41" s="12">
        <v>0.8253968358039856</v>
      </c>
      <c r="N41" s="12">
        <v>1</v>
      </c>
      <c r="O41" s="12">
        <v>0.9841269850730896</v>
      </c>
      <c r="P41" s="12">
        <v>0.52910053730010986</v>
      </c>
      <c r="Q41" s="12">
        <v>0.5</v>
      </c>
      <c r="R41" s="11"/>
    </row>
    <row r="42" spans="1:18" x14ac:dyDescent="0.25">
      <c r="A42">
        <v>2023</v>
      </c>
      <c r="B42" t="s">
        <v>472</v>
      </c>
      <c r="C42" t="s">
        <v>439</v>
      </c>
      <c r="D42" t="s">
        <v>103</v>
      </c>
      <c r="E42" t="s">
        <v>104</v>
      </c>
      <c r="F42" s="6">
        <v>336</v>
      </c>
      <c r="G42" s="6">
        <v>187</v>
      </c>
      <c r="H42" s="12">
        <v>0.86904764175415039</v>
      </c>
      <c r="I42" s="12">
        <v>0.74107140302658081</v>
      </c>
      <c r="J42" s="12">
        <v>0.7321428656578064</v>
      </c>
      <c r="K42" s="12">
        <v>0.97326201200485229</v>
      </c>
      <c r="L42" s="12">
        <v>0.93154764175415039</v>
      </c>
      <c r="M42" s="12">
        <v>0.89880955219268799</v>
      </c>
      <c r="N42" s="12">
        <v>1</v>
      </c>
      <c r="O42" s="12">
        <v>0.9404761791229248</v>
      </c>
      <c r="P42" s="12">
        <v>0.55357140302658081</v>
      </c>
      <c r="Q42" s="12">
        <v>0.52083331346511841</v>
      </c>
      <c r="R42" s="11"/>
    </row>
    <row r="43" spans="1:18" x14ac:dyDescent="0.25">
      <c r="A43">
        <v>2023</v>
      </c>
      <c r="B43" t="s">
        <v>476</v>
      </c>
      <c r="C43" t="s">
        <v>78</v>
      </c>
      <c r="D43" t="s">
        <v>105</v>
      </c>
      <c r="E43" t="s">
        <v>106</v>
      </c>
      <c r="F43" s="6">
        <v>283</v>
      </c>
      <c r="G43" s="6">
        <v>93</v>
      </c>
      <c r="H43" s="12">
        <v>0.73144876956939697</v>
      </c>
      <c r="I43" s="12">
        <v>0.73498231172561646</v>
      </c>
      <c r="J43" s="12">
        <v>0.63604241609573364</v>
      </c>
      <c r="K43" s="12">
        <v>0.95698922872543335</v>
      </c>
      <c r="L43" s="12">
        <v>0.93639576435089111</v>
      </c>
      <c r="M43" s="12">
        <v>0.85512369871139526</v>
      </c>
      <c r="N43" s="12">
        <v>1</v>
      </c>
      <c r="O43" s="12">
        <v>0.97173142433166504</v>
      </c>
      <c r="P43" s="12">
        <v>0.66784453392028809</v>
      </c>
      <c r="Q43" s="12">
        <v>2.8268551453948021E-2</v>
      </c>
      <c r="R43" s="11"/>
    </row>
    <row r="44" spans="1:18" x14ac:dyDescent="0.25">
      <c r="A44">
        <v>2023</v>
      </c>
      <c r="B44" t="s">
        <v>473</v>
      </c>
      <c r="C44" t="s">
        <v>76</v>
      </c>
      <c r="D44" t="s">
        <v>107</v>
      </c>
      <c r="E44" t="s">
        <v>108</v>
      </c>
      <c r="F44" s="6">
        <v>202</v>
      </c>
      <c r="G44" s="6">
        <v>118</v>
      </c>
      <c r="H44" s="12">
        <v>0.88613861799240112</v>
      </c>
      <c r="I44" s="12">
        <v>0.88118809461593628</v>
      </c>
      <c r="J44" s="12">
        <v>0.60891091823577881</v>
      </c>
      <c r="K44" s="12">
        <v>0.97457629442214966</v>
      </c>
      <c r="L44" s="12">
        <v>0.96534651517868042</v>
      </c>
      <c r="M44" s="12">
        <v>0.97029703855514526</v>
      </c>
      <c r="N44" s="12">
        <v>1</v>
      </c>
      <c r="O44" s="12">
        <v>0.96039605140686035</v>
      </c>
      <c r="P44" s="12">
        <v>0.70792078971862793</v>
      </c>
      <c r="Q44" s="12">
        <v>0.45049506425857544</v>
      </c>
      <c r="R44" s="11"/>
    </row>
    <row r="45" spans="1:18" x14ac:dyDescent="0.25">
      <c r="A45">
        <v>2023</v>
      </c>
      <c r="B45" t="s">
        <v>489</v>
      </c>
      <c r="C45" t="s">
        <v>89</v>
      </c>
      <c r="D45" t="s">
        <v>109</v>
      </c>
      <c r="E45" t="s">
        <v>110</v>
      </c>
      <c r="F45" s="6">
        <v>274</v>
      </c>
      <c r="G45" s="6">
        <v>182</v>
      </c>
      <c r="H45" s="12">
        <v>0.92335766553878784</v>
      </c>
      <c r="I45" s="12">
        <v>0.46350365877151489</v>
      </c>
      <c r="J45" s="12">
        <v>0.98175179958343506</v>
      </c>
      <c r="K45" s="12">
        <v>1</v>
      </c>
      <c r="L45" s="12">
        <v>0.85036498308181763</v>
      </c>
      <c r="M45" s="12">
        <v>0.96350365877151489</v>
      </c>
      <c r="N45" s="12">
        <v>1</v>
      </c>
      <c r="O45" s="12">
        <v>0.99635034799575806</v>
      </c>
      <c r="P45" s="12">
        <v>0.79927009344100952</v>
      </c>
      <c r="Q45" s="12">
        <v>4.7445256263017654E-2</v>
      </c>
      <c r="R45" s="11"/>
    </row>
    <row r="46" spans="1:18" x14ac:dyDescent="0.25">
      <c r="A46">
        <v>2023</v>
      </c>
      <c r="B46" t="s">
        <v>486</v>
      </c>
      <c r="C46" t="s">
        <v>86</v>
      </c>
      <c r="D46" t="s">
        <v>111</v>
      </c>
      <c r="E46" t="s">
        <v>112</v>
      </c>
      <c r="F46" s="6">
        <v>190</v>
      </c>
      <c r="G46" s="6">
        <v>128</v>
      </c>
      <c r="H46" s="12">
        <v>0.71578949689865112</v>
      </c>
      <c r="I46" s="12">
        <v>0.54210525751113892</v>
      </c>
      <c r="J46" s="12">
        <v>0.74210524559020996</v>
      </c>
      <c r="K46" s="12">
        <v>1</v>
      </c>
      <c r="L46" s="12">
        <v>0.93684208393096924</v>
      </c>
      <c r="M46" s="12">
        <v>0.84736841917037964</v>
      </c>
      <c r="N46" s="12">
        <v>1</v>
      </c>
      <c r="O46" s="12">
        <v>0.98947370052337646</v>
      </c>
      <c r="P46" s="12">
        <v>0.65789473056793213</v>
      </c>
      <c r="Q46" s="12">
        <v>0.25263157486915588</v>
      </c>
      <c r="R46" s="11"/>
    </row>
    <row r="47" spans="1:18" x14ac:dyDescent="0.25">
      <c r="A47">
        <v>2023</v>
      </c>
      <c r="B47" t="s">
        <v>489</v>
      </c>
      <c r="C47" t="s">
        <v>89</v>
      </c>
      <c r="D47" t="s">
        <v>113</v>
      </c>
      <c r="E47" t="s">
        <v>114</v>
      </c>
      <c r="F47" s="6">
        <v>280</v>
      </c>
      <c r="G47" s="6">
        <v>117</v>
      </c>
      <c r="H47" s="12">
        <v>0.95357143878936768</v>
      </c>
      <c r="I47" s="12">
        <v>0.96785712242126465</v>
      </c>
      <c r="J47" s="12">
        <v>0.9821428656578064</v>
      </c>
      <c r="K47" s="12">
        <v>1</v>
      </c>
      <c r="L47" s="12">
        <v>0.94999998807907104</v>
      </c>
      <c r="M47" s="12">
        <v>0.98571425676345825</v>
      </c>
      <c r="N47" s="12">
        <v>1</v>
      </c>
      <c r="O47" s="12">
        <v>1</v>
      </c>
      <c r="P47" s="12">
        <v>0.83214282989501953</v>
      </c>
      <c r="Q47" s="12">
        <v>0.80714285373687744</v>
      </c>
      <c r="R47" s="11"/>
    </row>
    <row r="48" spans="1:18" x14ac:dyDescent="0.25">
      <c r="A48">
        <v>2023</v>
      </c>
      <c r="B48" t="s">
        <v>472</v>
      </c>
      <c r="C48" t="s">
        <v>439</v>
      </c>
      <c r="D48" t="s">
        <v>115</v>
      </c>
      <c r="E48" t="s">
        <v>116</v>
      </c>
      <c r="F48" s="6">
        <v>199</v>
      </c>
      <c r="G48" s="6">
        <v>69</v>
      </c>
      <c r="H48" s="12">
        <v>0.80402010679244995</v>
      </c>
      <c r="I48" s="12">
        <v>0.88944721221923828</v>
      </c>
      <c r="J48" s="12">
        <v>0.51758795976638794</v>
      </c>
      <c r="K48" s="12">
        <v>0.94202899932861328</v>
      </c>
      <c r="L48" s="12">
        <v>0.92964822053909302</v>
      </c>
      <c r="M48" s="12">
        <v>0.76884424686431885</v>
      </c>
      <c r="N48" s="12">
        <v>1</v>
      </c>
      <c r="O48" s="12">
        <v>0.94974875450134277</v>
      </c>
      <c r="P48" s="12">
        <v>0.71356785297393799</v>
      </c>
      <c r="Q48" s="12">
        <v>0.34170854091644287</v>
      </c>
      <c r="R48" s="11"/>
    </row>
    <row r="49" spans="1:18" x14ac:dyDescent="0.25">
      <c r="A49">
        <v>2023</v>
      </c>
      <c r="B49" t="s">
        <v>481</v>
      </c>
      <c r="C49" t="s">
        <v>381</v>
      </c>
      <c r="D49" t="s">
        <v>117</v>
      </c>
      <c r="E49" t="s">
        <v>118</v>
      </c>
      <c r="F49" s="6">
        <v>219</v>
      </c>
      <c r="G49" s="6">
        <v>144</v>
      </c>
      <c r="H49" s="12">
        <v>0.96803653240203857</v>
      </c>
      <c r="I49" s="12">
        <v>0.9726027250289917</v>
      </c>
      <c r="J49" s="12">
        <v>0.70776253938674927</v>
      </c>
      <c r="K49" s="12">
        <v>0.97222220897674561</v>
      </c>
      <c r="L49" s="12">
        <v>0.95890408754348755</v>
      </c>
      <c r="M49" s="12">
        <v>0.9726027250289917</v>
      </c>
      <c r="N49" s="12">
        <v>1</v>
      </c>
      <c r="O49" s="12">
        <v>0.94063925743103027</v>
      </c>
      <c r="P49" s="12">
        <v>0.59360730648040771</v>
      </c>
      <c r="Q49" s="12">
        <v>0.60273975133895874</v>
      </c>
      <c r="R49" s="11"/>
    </row>
    <row r="50" spans="1:18" x14ac:dyDescent="0.25">
      <c r="A50">
        <v>2023</v>
      </c>
      <c r="B50" t="s">
        <v>484</v>
      </c>
      <c r="C50" t="s">
        <v>84</v>
      </c>
      <c r="D50" t="s">
        <v>119</v>
      </c>
      <c r="E50" t="s">
        <v>120</v>
      </c>
      <c r="F50" s="6">
        <v>249</v>
      </c>
      <c r="G50" s="6">
        <v>110</v>
      </c>
      <c r="H50" s="12">
        <v>0.98393571376800537</v>
      </c>
      <c r="I50" s="12">
        <v>0.92771083116531372</v>
      </c>
      <c r="J50" s="12">
        <v>0.52208834886550903</v>
      </c>
      <c r="K50" s="12">
        <v>0.99090909957885742</v>
      </c>
      <c r="L50" s="12">
        <v>0.93574297428131104</v>
      </c>
      <c r="M50" s="12">
        <v>0.99196785688400269</v>
      </c>
      <c r="N50" s="12">
        <v>1</v>
      </c>
      <c r="O50" s="12">
        <v>0.97590363025665283</v>
      </c>
      <c r="P50" s="12">
        <v>0.76305222511291504</v>
      </c>
      <c r="Q50" s="12">
        <v>0.71887552738189697</v>
      </c>
      <c r="R50" s="11"/>
    </row>
    <row r="51" spans="1:18" x14ac:dyDescent="0.25">
      <c r="A51">
        <v>2023</v>
      </c>
      <c r="B51" t="s">
        <v>470</v>
      </c>
      <c r="C51" t="s">
        <v>74</v>
      </c>
      <c r="D51" t="s">
        <v>121</v>
      </c>
      <c r="E51" t="s">
        <v>122</v>
      </c>
      <c r="F51" s="6">
        <v>145</v>
      </c>
      <c r="G51" s="6">
        <v>84</v>
      </c>
      <c r="H51" s="12">
        <v>0.96551722288131714</v>
      </c>
      <c r="I51" s="12">
        <v>0.96551722288131714</v>
      </c>
      <c r="J51" s="12">
        <v>0.7379310131072998</v>
      </c>
      <c r="K51" s="12">
        <v>0.98809522390365601</v>
      </c>
      <c r="L51" s="12">
        <v>0.88965517282485962</v>
      </c>
      <c r="M51" s="12">
        <v>0.96551722288131714</v>
      </c>
      <c r="N51" s="12">
        <v>1</v>
      </c>
      <c r="O51" s="12">
        <v>0.96551722288131714</v>
      </c>
      <c r="P51" s="12">
        <v>0.75862067937850952</v>
      </c>
      <c r="Q51" s="12">
        <v>0.71724140644073486</v>
      </c>
      <c r="R51" s="11"/>
    </row>
    <row r="52" spans="1:18" x14ac:dyDescent="0.25">
      <c r="A52">
        <v>2023</v>
      </c>
      <c r="B52" t="s">
        <v>479</v>
      </c>
      <c r="C52" t="s">
        <v>81</v>
      </c>
      <c r="D52" t="s">
        <v>123</v>
      </c>
      <c r="E52" t="s">
        <v>124</v>
      </c>
      <c r="F52" s="6">
        <v>472</v>
      </c>
      <c r="G52" s="6">
        <v>220</v>
      </c>
      <c r="H52" s="12">
        <v>0.97669494152069092</v>
      </c>
      <c r="I52" s="12">
        <v>0.98305082321166992</v>
      </c>
      <c r="J52" s="12">
        <v>0.64406782388687134</v>
      </c>
      <c r="K52" s="12">
        <v>0.99090909957885742</v>
      </c>
      <c r="L52" s="12">
        <v>0.91737288236618042</v>
      </c>
      <c r="M52" s="12">
        <v>0.98305082321166992</v>
      </c>
      <c r="N52" s="12">
        <v>1</v>
      </c>
      <c r="O52" s="12">
        <v>0.94915252923965454</v>
      </c>
      <c r="P52" s="12">
        <v>0.78601694107055664</v>
      </c>
      <c r="Q52" s="12">
        <v>0.84322035312652588</v>
      </c>
      <c r="R52" s="11"/>
    </row>
    <row r="53" spans="1:18" x14ac:dyDescent="0.25">
      <c r="A53">
        <v>2023</v>
      </c>
      <c r="B53" t="s">
        <v>481</v>
      </c>
      <c r="C53" t="s">
        <v>381</v>
      </c>
      <c r="D53" t="s">
        <v>125</v>
      </c>
      <c r="E53" t="s">
        <v>126</v>
      </c>
      <c r="F53" s="6">
        <v>74</v>
      </c>
      <c r="G53" s="6">
        <v>36</v>
      </c>
      <c r="H53" s="12">
        <v>0.81081080436706543</v>
      </c>
      <c r="I53" s="12">
        <v>0.63513511419296265</v>
      </c>
      <c r="J53" s="12">
        <v>0.662162184715271</v>
      </c>
      <c r="K53" s="12">
        <v>0.94444441795349121</v>
      </c>
      <c r="L53" s="12">
        <v>0.9189189076423645</v>
      </c>
      <c r="M53" s="12">
        <v>0.85135138034820557</v>
      </c>
      <c r="N53" s="12">
        <v>1</v>
      </c>
      <c r="O53" s="12">
        <v>0.93243241310119629</v>
      </c>
      <c r="P53" s="12">
        <v>0.47297295928001404</v>
      </c>
      <c r="Q53" s="12">
        <v>4.0540538728237152E-2</v>
      </c>
      <c r="R53" s="11"/>
    </row>
    <row r="54" spans="1:18" x14ac:dyDescent="0.25">
      <c r="A54">
        <v>2023</v>
      </c>
      <c r="B54" t="s">
        <v>475</v>
      </c>
      <c r="C54" t="s">
        <v>77</v>
      </c>
      <c r="D54" t="s">
        <v>127</v>
      </c>
      <c r="E54" t="s">
        <v>128</v>
      </c>
      <c r="F54" s="6">
        <v>186</v>
      </c>
      <c r="G54" s="6">
        <v>100</v>
      </c>
      <c r="H54" s="12">
        <v>0.897849440574646</v>
      </c>
      <c r="I54" s="12">
        <v>0.82795697450637817</v>
      </c>
      <c r="J54" s="12">
        <v>0.90322577953338623</v>
      </c>
      <c r="K54" s="12">
        <v>1</v>
      </c>
      <c r="L54" s="12">
        <v>0.96236556768417358</v>
      </c>
      <c r="M54" s="12">
        <v>0.88172042369842529</v>
      </c>
      <c r="N54" s="12">
        <v>1</v>
      </c>
      <c r="O54" s="12">
        <v>0.94623655080795288</v>
      </c>
      <c r="P54" s="12">
        <v>0.69354838132858276</v>
      </c>
      <c r="Q54" s="12">
        <v>0.52688169479370117</v>
      </c>
      <c r="R54" s="11"/>
    </row>
    <row r="55" spans="1:18" x14ac:dyDescent="0.25">
      <c r="A55">
        <v>2023</v>
      </c>
      <c r="B55" t="s">
        <v>484</v>
      </c>
      <c r="C55" t="s">
        <v>84</v>
      </c>
      <c r="D55" t="s">
        <v>129</v>
      </c>
      <c r="E55" t="s">
        <v>130</v>
      </c>
      <c r="F55" s="6">
        <v>434</v>
      </c>
      <c r="G55" s="6">
        <v>195</v>
      </c>
      <c r="H55" s="12">
        <v>0.96082949638366699</v>
      </c>
      <c r="I55" s="12">
        <v>0.65668201446533203</v>
      </c>
      <c r="J55" s="12">
        <v>0.53225809335708618</v>
      </c>
      <c r="K55" s="12">
        <v>0.9692307710647583</v>
      </c>
      <c r="L55" s="12">
        <v>0.70506912469863892</v>
      </c>
      <c r="M55" s="12">
        <v>0.98617511987686157</v>
      </c>
      <c r="N55" s="12">
        <v>1</v>
      </c>
      <c r="O55" s="12">
        <v>0.94930875301361084</v>
      </c>
      <c r="P55" s="12">
        <v>0.49078342318534851</v>
      </c>
      <c r="Q55" s="12">
        <v>0.17511521279811859</v>
      </c>
      <c r="R55" s="11"/>
    </row>
    <row r="56" spans="1:18" x14ac:dyDescent="0.25">
      <c r="A56">
        <v>2023</v>
      </c>
      <c r="B56" t="s">
        <v>487</v>
      </c>
      <c r="C56" t="s">
        <v>87</v>
      </c>
      <c r="D56" t="s">
        <v>131</v>
      </c>
      <c r="E56" t="s">
        <v>132</v>
      </c>
      <c r="F56" s="6">
        <v>193</v>
      </c>
      <c r="G56" s="6">
        <v>89</v>
      </c>
      <c r="H56" s="12">
        <v>0.95854920148849487</v>
      </c>
      <c r="I56" s="12">
        <v>0.94300520420074463</v>
      </c>
      <c r="J56" s="12">
        <v>0.56476682424545288</v>
      </c>
      <c r="K56" s="12">
        <v>0.97752809524536133</v>
      </c>
      <c r="L56" s="12">
        <v>0.84455960988998413</v>
      </c>
      <c r="M56" s="12">
        <v>0.98963731527328491</v>
      </c>
      <c r="N56" s="12">
        <v>1</v>
      </c>
      <c r="O56" s="12">
        <v>0.94300520420074463</v>
      </c>
      <c r="P56" s="12">
        <v>0.73056995868682861</v>
      </c>
      <c r="Q56" s="12">
        <v>0.74611401557922363</v>
      </c>
      <c r="R56" s="11"/>
    </row>
    <row r="57" spans="1:18" x14ac:dyDescent="0.25">
      <c r="A57">
        <v>2023</v>
      </c>
      <c r="B57" t="s">
        <v>472</v>
      </c>
      <c r="C57" t="s">
        <v>439</v>
      </c>
      <c r="D57" t="s">
        <v>133</v>
      </c>
      <c r="E57" t="s">
        <v>134</v>
      </c>
      <c r="F57" s="6">
        <v>193</v>
      </c>
      <c r="G57" s="6">
        <v>118</v>
      </c>
      <c r="H57" s="12">
        <v>0.7772020697593689</v>
      </c>
      <c r="I57" s="12">
        <v>0.51295334100723267</v>
      </c>
      <c r="J57" s="12">
        <v>0.67357510328292847</v>
      </c>
      <c r="K57" s="12">
        <v>0.99152541160583496</v>
      </c>
      <c r="L57" s="12">
        <v>0.90673577785491943</v>
      </c>
      <c r="M57" s="12">
        <v>0.89637303352355957</v>
      </c>
      <c r="N57" s="12">
        <v>1</v>
      </c>
      <c r="O57" s="12">
        <v>0.9637305736541748</v>
      </c>
      <c r="P57" s="12">
        <v>0.5181347131729126</v>
      </c>
      <c r="Q57" s="12">
        <v>0.11398963630199432</v>
      </c>
      <c r="R57" s="11"/>
    </row>
    <row r="58" spans="1:18" x14ac:dyDescent="0.25">
      <c r="A58">
        <v>2023</v>
      </c>
      <c r="B58" t="s">
        <v>470</v>
      </c>
      <c r="C58" t="s">
        <v>74</v>
      </c>
      <c r="D58" t="s">
        <v>135</v>
      </c>
      <c r="E58" t="s">
        <v>136</v>
      </c>
      <c r="F58" s="6">
        <v>128</v>
      </c>
      <c r="G58" s="6">
        <v>74</v>
      </c>
      <c r="H58" s="12">
        <v>0.984375</v>
      </c>
      <c r="I58" s="12">
        <v>0.9921875</v>
      </c>
      <c r="J58" s="12">
        <v>0.6875</v>
      </c>
      <c r="K58" s="12">
        <v>0.97297298908233643</v>
      </c>
      <c r="L58" s="12">
        <v>0.953125</v>
      </c>
      <c r="M58" s="12">
        <v>0.90625</v>
      </c>
      <c r="N58" s="12">
        <v>1</v>
      </c>
      <c r="O58" s="12">
        <v>0.9765625</v>
      </c>
      <c r="P58" s="12">
        <v>0.71875</v>
      </c>
      <c r="Q58" s="12">
        <v>0.7734375</v>
      </c>
      <c r="R58" s="11"/>
    </row>
    <row r="59" spans="1:18" x14ac:dyDescent="0.25">
      <c r="A59">
        <v>2023</v>
      </c>
      <c r="B59" t="s">
        <v>475</v>
      </c>
      <c r="C59" t="s">
        <v>77</v>
      </c>
      <c r="D59" t="s">
        <v>137</v>
      </c>
      <c r="E59" t="s">
        <v>138</v>
      </c>
      <c r="F59" s="6">
        <v>533</v>
      </c>
      <c r="G59" s="6">
        <v>299</v>
      </c>
      <c r="H59" s="12">
        <v>0.9005628228187561</v>
      </c>
      <c r="I59" s="12">
        <v>0.95309567451477051</v>
      </c>
      <c r="J59" s="12">
        <v>0.63602250814437866</v>
      </c>
      <c r="K59" s="12">
        <v>0.97324413061141968</v>
      </c>
      <c r="L59" s="12">
        <v>0.94183862209320068</v>
      </c>
      <c r="M59" s="12">
        <v>0.93245780467987061</v>
      </c>
      <c r="N59" s="12">
        <v>1</v>
      </c>
      <c r="O59" s="12">
        <v>0.89681053161621094</v>
      </c>
      <c r="P59" s="12">
        <v>0.76172608137130737</v>
      </c>
      <c r="Q59" s="12">
        <v>0.73545968532562256</v>
      </c>
      <c r="R59" s="11"/>
    </row>
    <row r="60" spans="1:18" x14ac:dyDescent="0.25">
      <c r="A60">
        <v>2023</v>
      </c>
      <c r="B60" t="s">
        <v>476</v>
      </c>
      <c r="C60" t="s">
        <v>78</v>
      </c>
      <c r="D60" t="s">
        <v>139</v>
      </c>
      <c r="E60" t="s">
        <v>140</v>
      </c>
      <c r="F60" s="6">
        <v>439</v>
      </c>
      <c r="G60" s="6">
        <v>270</v>
      </c>
      <c r="H60" s="12">
        <v>0.97494304180145264</v>
      </c>
      <c r="I60" s="12">
        <v>0.91116172075271606</v>
      </c>
      <c r="J60" s="12">
        <v>0.67653757333755493</v>
      </c>
      <c r="K60" s="12">
        <v>0.98148149251937866</v>
      </c>
      <c r="L60" s="12">
        <v>0.86788153648376465</v>
      </c>
      <c r="M60" s="12">
        <v>0.98405468463897705</v>
      </c>
      <c r="N60" s="12">
        <v>1</v>
      </c>
      <c r="O60" s="12">
        <v>0.97494304180145264</v>
      </c>
      <c r="P60" s="12">
        <v>0.77904325723648071</v>
      </c>
      <c r="Q60" s="12">
        <v>0.67881548404693604</v>
      </c>
      <c r="R60" s="11"/>
    </row>
    <row r="61" spans="1:18" x14ac:dyDescent="0.25">
      <c r="A61">
        <v>2023</v>
      </c>
      <c r="B61" t="s">
        <v>472</v>
      </c>
      <c r="C61" t="s">
        <v>439</v>
      </c>
      <c r="D61" t="s">
        <v>141</v>
      </c>
      <c r="E61" t="s">
        <v>142</v>
      </c>
      <c r="F61" s="6">
        <v>484</v>
      </c>
      <c r="G61" s="6">
        <v>288</v>
      </c>
      <c r="H61" s="12">
        <v>0.92561984062194824</v>
      </c>
      <c r="I61" s="12">
        <v>0.9028925895690918</v>
      </c>
      <c r="J61" s="12">
        <v>0.67975205183029175</v>
      </c>
      <c r="K61" s="12">
        <v>0.96180558204650879</v>
      </c>
      <c r="L61" s="12">
        <v>0.95867770910263062</v>
      </c>
      <c r="M61" s="12">
        <v>0.97727274894714355</v>
      </c>
      <c r="N61" s="12">
        <v>1</v>
      </c>
      <c r="O61" s="12">
        <v>0.91322314739227295</v>
      </c>
      <c r="P61" s="12">
        <v>0.7334710955619812</v>
      </c>
      <c r="Q61" s="12">
        <v>0.6404958963394165</v>
      </c>
      <c r="R61" s="11"/>
    </row>
    <row r="62" spans="1:18" x14ac:dyDescent="0.25">
      <c r="A62">
        <v>2023</v>
      </c>
      <c r="B62" t="s">
        <v>485</v>
      </c>
      <c r="C62" t="s">
        <v>85</v>
      </c>
      <c r="D62" t="s">
        <v>143</v>
      </c>
      <c r="E62" t="s">
        <v>144</v>
      </c>
      <c r="F62" s="6">
        <v>310</v>
      </c>
      <c r="G62" s="6">
        <v>194</v>
      </c>
      <c r="H62" s="12">
        <v>0.98064517974853516</v>
      </c>
      <c r="I62" s="12">
        <v>0.8612903356552124</v>
      </c>
      <c r="J62" s="12">
        <v>0.69032257795333862</v>
      </c>
      <c r="K62" s="12">
        <v>0.97422683238983154</v>
      </c>
      <c r="L62" s="12">
        <v>0.96129029989242554</v>
      </c>
      <c r="M62" s="12">
        <v>0.99354839324951172</v>
      </c>
      <c r="N62" s="12">
        <v>1</v>
      </c>
      <c r="O62" s="12">
        <v>0.78387099504470825</v>
      </c>
      <c r="P62" s="12">
        <v>0.53870970010757446</v>
      </c>
      <c r="Q62" s="12">
        <v>0.28064516186714172</v>
      </c>
      <c r="R62" s="11"/>
    </row>
    <row r="63" spans="1:18" x14ac:dyDescent="0.25">
      <c r="A63">
        <v>2023</v>
      </c>
      <c r="B63" t="s">
        <v>481</v>
      </c>
      <c r="C63" t="s">
        <v>381</v>
      </c>
      <c r="D63" t="s">
        <v>145</v>
      </c>
      <c r="E63" t="s">
        <v>146</v>
      </c>
      <c r="F63" s="6">
        <v>200</v>
      </c>
      <c r="G63" s="6">
        <v>128</v>
      </c>
      <c r="H63" s="12">
        <v>0.91500002145767212</v>
      </c>
      <c r="I63" s="12">
        <v>0.74500000476837158</v>
      </c>
      <c r="J63" s="12">
        <v>0.88499999046325684</v>
      </c>
      <c r="K63" s="12">
        <v>0.9765625</v>
      </c>
      <c r="L63" s="12">
        <v>0.98000001907348633</v>
      </c>
      <c r="M63" s="12">
        <v>0.88499999046325684</v>
      </c>
      <c r="N63" s="12">
        <v>1</v>
      </c>
      <c r="O63" s="12">
        <v>0.99500000476837158</v>
      </c>
      <c r="P63" s="12">
        <v>0.5350000262260437</v>
      </c>
      <c r="Q63" s="12">
        <v>0.72000002861022949</v>
      </c>
      <c r="R63" s="11"/>
    </row>
    <row r="64" spans="1:18" x14ac:dyDescent="0.25">
      <c r="A64">
        <v>2023</v>
      </c>
      <c r="B64" t="s">
        <v>486</v>
      </c>
      <c r="C64" t="s">
        <v>86</v>
      </c>
      <c r="D64" t="s">
        <v>147</v>
      </c>
      <c r="E64" t="s">
        <v>148</v>
      </c>
      <c r="F64" s="6">
        <v>427</v>
      </c>
      <c r="G64" s="6">
        <v>260</v>
      </c>
      <c r="H64" s="12">
        <v>0.93442624807357788</v>
      </c>
      <c r="I64" s="12">
        <v>0.93208432197570801</v>
      </c>
      <c r="J64" s="12">
        <v>0.67915689945220947</v>
      </c>
      <c r="K64" s="12">
        <v>0.96153843402862549</v>
      </c>
      <c r="L64" s="12">
        <v>0.8477751612663269</v>
      </c>
      <c r="M64" s="12">
        <v>0.96721309423446655</v>
      </c>
      <c r="N64" s="12">
        <v>1</v>
      </c>
      <c r="O64" s="12">
        <v>0.96018737554550171</v>
      </c>
      <c r="P64" s="12">
        <v>0.68618267774581909</v>
      </c>
      <c r="Q64" s="12">
        <v>0.77985948324203491</v>
      </c>
      <c r="R64" s="11"/>
    </row>
    <row r="65" spans="1:18" x14ac:dyDescent="0.25">
      <c r="A65">
        <v>2023</v>
      </c>
      <c r="B65" t="s">
        <v>479</v>
      </c>
      <c r="C65" t="s">
        <v>81</v>
      </c>
      <c r="D65" t="s">
        <v>149</v>
      </c>
      <c r="E65" t="s">
        <v>150</v>
      </c>
      <c r="F65" s="6">
        <v>236</v>
      </c>
      <c r="G65" s="6">
        <v>140</v>
      </c>
      <c r="H65" s="12">
        <v>0.85593217611312866</v>
      </c>
      <c r="I65" s="12">
        <v>0.76694917678833008</v>
      </c>
      <c r="J65" s="12">
        <v>0.59322035312652588</v>
      </c>
      <c r="K65" s="12">
        <v>0.97857141494750977</v>
      </c>
      <c r="L65" s="12">
        <v>0.90677964687347412</v>
      </c>
      <c r="M65" s="12">
        <v>0.92796611785888672</v>
      </c>
      <c r="N65" s="12">
        <v>1</v>
      </c>
      <c r="O65" s="12">
        <v>0.9618644118309021</v>
      </c>
      <c r="P65" s="12">
        <v>0.60593217611312866</v>
      </c>
      <c r="Q65" s="12">
        <v>0.47033897042274475</v>
      </c>
      <c r="R65" s="11"/>
    </row>
    <row r="66" spans="1:18" x14ac:dyDescent="0.25">
      <c r="A66">
        <v>2023</v>
      </c>
      <c r="B66" t="s">
        <v>488</v>
      </c>
      <c r="C66" t="s">
        <v>88</v>
      </c>
      <c r="D66" t="s">
        <v>151</v>
      </c>
      <c r="E66" t="s">
        <v>152</v>
      </c>
      <c r="F66" s="6">
        <v>132</v>
      </c>
      <c r="G66" s="6">
        <v>50</v>
      </c>
      <c r="H66" s="12">
        <v>0.96969699859619141</v>
      </c>
      <c r="I66" s="12">
        <v>0.9848484992980957</v>
      </c>
      <c r="J66" s="12">
        <v>0.59090906381607056</v>
      </c>
      <c r="K66" s="12">
        <v>1</v>
      </c>
      <c r="L66" s="12">
        <v>0.93939393758773804</v>
      </c>
      <c r="M66" s="12">
        <v>0.9848484992980957</v>
      </c>
      <c r="N66" s="12">
        <v>1</v>
      </c>
      <c r="O66" s="12">
        <v>0.93939393758773804</v>
      </c>
      <c r="P66" s="12">
        <v>0.7348484992980957</v>
      </c>
      <c r="Q66" s="12">
        <v>0.30303031206130981</v>
      </c>
      <c r="R66" s="11"/>
    </row>
    <row r="67" spans="1:18" x14ac:dyDescent="0.25">
      <c r="A67">
        <v>2023</v>
      </c>
      <c r="B67" t="s">
        <v>482</v>
      </c>
      <c r="C67" t="s">
        <v>82</v>
      </c>
      <c r="D67" t="s">
        <v>153</v>
      </c>
      <c r="E67" t="s">
        <v>154</v>
      </c>
      <c r="F67" s="6">
        <v>301</v>
      </c>
      <c r="G67" s="6">
        <v>179</v>
      </c>
      <c r="H67" s="12">
        <v>0.96677738428115845</v>
      </c>
      <c r="I67" s="12">
        <v>0.93355482816696167</v>
      </c>
      <c r="J67" s="12">
        <v>0.35548171401023865</v>
      </c>
      <c r="K67" s="12">
        <v>0.55865919589996338</v>
      </c>
      <c r="L67" s="12">
        <v>0.96677738428115845</v>
      </c>
      <c r="M67" s="12">
        <v>0.96677738428115845</v>
      </c>
      <c r="N67" s="12">
        <v>1</v>
      </c>
      <c r="O67" s="12">
        <v>0.90033221244812012</v>
      </c>
      <c r="P67" s="12">
        <v>0.7375415563583374</v>
      </c>
      <c r="Q67" s="12">
        <v>6.6445181146264076E-3</v>
      </c>
      <c r="R67" s="11"/>
    </row>
    <row r="68" spans="1:18" x14ac:dyDescent="0.25">
      <c r="A68">
        <v>2023</v>
      </c>
      <c r="B68" t="s">
        <v>486</v>
      </c>
      <c r="C68" t="s">
        <v>86</v>
      </c>
      <c r="D68" t="s">
        <v>155</v>
      </c>
      <c r="E68" t="s">
        <v>156</v>
      </c>
      <c r="F68" s="6">
        <v>192</v>
      </c>
      <c r="G68" s="6">
        <v>109</v>
      </c>
      <c r="H68" s="12">
        <v>0.90625</v>
      </c>
      <c r="I68" s="12">
        <v>0.70833331346511841</v>
      </c>
      <c r="J68" s="12">
        <v>0.69270831346511841</v>
      </c>
      <c r="K68" s="12">
        <v>0.96330273151397705</v>
      </c>
      <c r="L68" s="12">
        <v>0.89583331346511841</v>
      </c>
      <c r="M68" s="12">
        <v>0.921875</v>
      </c>
      <c r="N68" s="12">
        <v>1</v>
      </c>
      <c r="O68" s="12">
        <v>0.99479168653488159</v>
      </c>
      <c r="P68" s="12">
        <v>0.69791668653488159</v>
      </c>
      <c r="Q68" s="12">
        <v>0.4947916567325592</v>
      </c>
      <c r="R68" s="11"/>
    </row>
    <row r="69" spans="1:18" x14ac:dyDescent="0.25">
      <c r="A69">
        <v>2023</v>
      </c>
      <c r="B69" t="s">
        <v>483</v>
      </c>
      <c r="C69" t="s">
        <v>83</v>
      </c>
      <c r="D69" t="s">
        <v>157</v>
      </c>
      <c r="E69" t="s">
        <v>158</v>
      </c>
      <c r="F69" s="6">
        <v>331</v>
      </c>
      <c r="G69" s="6">
        <v>177</v>
      </c>
      <c r="H69" s="12">
        <v>0.73716014623641968</v>
      </c>
      <c r="I69" s="12">
        <v>0.55287009477615356</v>
      </c>
      <c r="J69" s="12">
        <v>0.59516614675521851</v>
      </c>
      <c r="K69" s="12">
        <v>0.96610170602798462</v>
      </c>
      <c r="L69" s="12">
        <v>0.8972809910774231</v>
      </c>
      <c r="M69" s="12">
        <v>0.63746225833892822</v>
      </c>
      <c r="N69" s="12">
        <v>1</v>
      </c>
      <c r="O69" s="12">
        <v>0.92447131872177124</v>
      </c>
      <c r="P69" s="12">
        <v>0.47734138369560242</v>
      </c>
      <c r="Q69" s="12">
        <v>0.27190333604812622</v>
      </c>
      <c r="R69" s="11"/>
    </row>
    <row r="70" spans="1:18" x14ac:dyDescent="0.25">
      <c r="A70">
        <v>2023</v>
      </c>
      <c r="B70" t="s">
        <v>485</v>
      </c>
      <c r="C70" t="s">
        <v>85</v>
      </c>
      <c r="D70" t="s">
        <v>159</v>
      </c>
      <c r="E70" t="s">
        <v>160</v>
      </c>
      <c r="F70" s="6">
        <v>275</v>
      </c>
      <c r="G70" s="6">
        <v>111</v>
      </c>
      <c r="H70" s="12">
        <v>0.89090907573699951</v>
      </c>
      <c r="I70" s="12">
        <v>0.90909093618392944</v>
      </c>
      <c r="J70" s="12">
        <v>0.53454548120498657</v>
      </c>
      <c r="K70" s="12">
        <v>0.90990990400314331</v>
      </c>
      <c r="L70" s="12">
        <v>0.95272725820541382</v>
      </c>
      <c r="M70" s="12">
        <v>0.80000001192092896</v>
      </c>
      <c r="N70" s="12">
        <v>1</v>
      </c>
      <c r="O70" s="12">
        <v>0.93090909719467163</v>
      </c>
      <c r="P70" s="12">
        <v>0.70545452833175659</v>
      </c>
      <c r="Q70" s="12">
        <v>0.5381818413734436</v>
      </c>
      <c r="R70" s="11"/>
    </row>
    <row r="71" spans="1:18" x14ac:dyDescent="0.25">
      <c r="A71">
        <v>2023</v>
      </c>
      <c r="B71" t="s">
        <v>489</v>
      </c>
      <c r="C71" t="s">
        <v>89</v>
      </c>
      <c r="D71" t="s">
        <v>161</v>
      </c>
      <c r="E71" t="s">
        <v>162</v>
      </c>
      <c r="F71" s="6">
        <v>113</v>
      </c>
      <c r="G71" s="6">
        <v>46</v>
      </c>
      <c r="H71" s="12">
        <v>0.66371679306030273</v>
      </c>
      <c r="I71" s="12">
        <v>0.55752211809158325</v>
      </c>
      <c r="J71" s="12">
        <v>0.84070795774459839</v>
      </c>
      <c r="K71" s="12">
        <v>1</v>
      </c>
      <c r="L71" s="12">
        <v>0.93805307149887085</v>
      </c>
      <c r="M71" s="12">
        <v>0.92035400867462158</v>
      </c>
      <c r="N71" s="12">
        <v>1</v>
      </c>
      <c r="O71" s="12">
        <v>0.99115043878555298</v>
      </c>
      <c r="P71" s="12">
        <v>0.71681416034698486</v>
      </c>
      <c r="Q71" s="12">
        <v>0.3451327383518219</v>
      </c>
      <c r="R71" s="11"/>
    </row>
    <row r="72" spans="1:18" x14ac:dyDescent="0.25">
      <c r="A72">
        <v>2023</v>
      </c>
      <c r="B72" t="s">
        <v>478</v>
      </c>
      <c r="C72" t="s">
        <v>80</v>
      </c>
      <c r="D72" t="s">
        <v>163</v>
      </c>
      <c r="E72" t="s">
        <v>440</v>
      </c>
      <c r="F72" s="6">
        <v>101</v>
      </c>
      <c r="G72" s="6">
        <v>77</v>
      </c>
      <c r="H72" s="12">
        <v>0.98019802570343018</v>
      </c>
      <c r="I72" s="12">
        <v>0.98019802570343018</v>
      </c>
      <c r="J72" s="12">
        <v>0.78217822313308716</v>
      </c>
      <c r="K72" s="12">
        <v>0.97402596473693848</v>
      </c>
      <c r="L72" s="12">
        <v>0.98019802570343018</v>
      </c>
      <c r="M72" s="12">
        <v>0.98019802570343018</v>
      </c>
      <c r="N72" s="12">
        <v>1</v>
      </c>
      <c r="O72" s="12">
        <v>0.99009901285171509</v>
      </c>
      <c r="P72" s="12">
        <v>0.75247526168823242</v>
      </c>
      <c r="Q72" s="12">
        <v>2.9702970758080482E-2</v>
      </c>
      <c r="R72" s="11"/>
    </row>
    <row r="73" spans="1:18" x14ac:dyDescent="0.25">
      <c r="A73">
        <v>2023</v>
      </c>
      <c r="B73" t="s">
        <v>474</v>
      </c>
      <c r="C73" s="45" t="s">
        <v>468</v>
      </c>
      <c r="D73" t="s">
        <v>164</v>
      </c>
      <c r="E73" t="s">
        <v>165</v>
      </c>
      <c r="F73" s="6">
        <v>505</v>
      </c>
      <c r="G73" s="6">
        <v>218</v>
      </c>
      <c r="H73" s="12">
        <v>0.95445543527603149</v>
      </c>
      <c r="I73" s="12">
        <v>0.95049506425857544</v>
      </c>
      <c r="J73" s="12">
        <v>0.51287126541137695</v>
      </c>
      <c r="K73" s="12">
        <v>0.96330273151397705</v>
      </c>
      <c r="L73" s="12">
        <v>0.82376235723495483</v>
      </c>
      <c r="M73" s="12">
        <v>0.96831685304641724</v>
      </c>
      <c r="N73" s="12">
        <v>1</v>
      </c>
      <c r="O73" s="12">
        <v>0.87128710746765137</v>
      </c>
      <c r="P73" s="12">
        <v>0.76435643434524536</v>
      </c>
      <c r="Q73" s="12">
        <v>0.25346535444259644</v>
      </c>
      <c r="R73" s="11"/>
    </row>
    <row r="74" spans="1:18" x14ac:dyDescent="0.25">
      <c r="A74">
        <v>2023</v>
      </c>
      <c r="B74" t="s">
        <v>481</v>
      </c>
      <c r="C74" t="s">
        <v>381</v>
      </c>
      <c r="D74" t="s">
        <v>166</v>
      </c>
      <c r="E74" t="s">
        <v>167</v>
      </c>
      <c r="F74" s="6">
        <v>267</v>
      </c>
      <c r="G74" s="6">
        <v>133</v>
      </c>
      <c r="H74" s="12">
        <v>0.94756555557250977</v>
      </c>
      <c r="I74" s="12">
        <v>0.90262174606323242</v>
      </c>
      <c r="J74" s="12">
        <v>0.53558051586151123</v>
      </c>
      <c r="K74" s="12">
        <v>0.8195488452911377</v>
      </c>
      <c r="L74" s="12">
        <v>0.92883896827697754</v>
      </c>
      <c r="M74" s="12">
        <v>0.82397001981735229</v>
      </c>
      <c r="N74" s="12">
        <v>1</v>
      </c>
      <c r="O74" s="12">
        <v>0.88014984130859375</v>
      </c>
      <c r="P74" s="12">
        <v>0.69662922620773315</v>
      </c>
      <c r="Q74" s="12">
        <v>7.4906367808580399E-3</v>
      </c>
      <c r="R74" s="11"/>
    </row>
    <row r="75" spans="1:18" x14ac:dyDescent="0.25">
      <c r="A75">
        <v>2023</v>
      </c>
      <c r="B75" t="s">
        <v>487</v>
      </c>
      <c r="C75" t="s">
        <v>87</v>
      </c>
      <c r="D75" t="s">
        <v>168</v>
      </c>
      <c r="E75" t="s">
        <v>169</v>
      </c>
      <c r="F75" s="6">
        <v>116</v>
      </c>
      <c r="G75" s="6">
        <v>77</v>
      </c>
      <c r="H75" s="12">
        <v>0.96551722288131714</v>
      </c>
      <c r="I75" s="12">
        <v>0.96551722288131714</v>
      </c>
      <c r="J75" s="12">
        <v>0.74137932062149048</v>
      </c>
      <c r="K75" s="12">
        <v>0.98701298236846924</v>
      </c>
      <c r="L75" s="12">
        <v>0.91379308700561523</v>
      </c>
      <c r="M75" s="12">
        <v>0.96551722288131714</v>
      </c>
      <c r="N75" s="12">
        <v>1</v>
      </c>
      <c r="O75" s="12">
        <v>0.99137932062149048</v>
      </c>
      <c r="P75" s="12">
        <v>0.78448277711868286</v>
      </c>
      <c r="Q75" s="12">
        <v>0.25862067937850952</v>
      </c>
      <c r="R75" s="11"/>
    </row>
    <row r="76" spans="1:18" x14ac:dyDescent="0.25">
      <c r="A76">
        <v>2023</v>
      </c>
      <c r="B76" t="s">
        <v>472</v>
      </c>
      <c r="C76" t="s">
        <v>439</v>
      </c>
      <c r="D76" t="s">
        <v>170</v>
      </c>
      <c r="E76" t="s">
        <v>171</v>
      </c>
      <c r="F76" s="6">
        <v>213</v>
      </c>
      <c r="G76" s="6">
        <v>117</v>
      </c>
      <c r="H76" s="12">
        <v>0.98122066259384155</v>
      </c>
      <c r="I76" s="12">
        <v>0.95774650573730469</v>
      </c>
      <c r="J76" s="12">
        <v>0.65727698802947998</v>
      </c>
      <c r="K76" s="12">
        <v>0.98290598392486572</v>
      </c>
      <c r="L76" s="12">
        <v>0.92957746982574463</v>
      </c>
      <c r="M76" s="12">
        <v>0.98122066259384155</v>
      </c>
      <c r="N76" s="12">
        <v>1</v>
      </c>
      <c r="O76" s="12">
        <v>0.97652584314346313</v>
      </c>
      <c r="P76" s="12">
        <v>0.76056337356567383</v>
      </c>
      <c r="Q76" s="12">
        <v>0.56338030099868774</v>
      </c>
      <c r="R76" s="11"/>
    </row>
    <row r="77" spans="1:18" x14ac:dyDescent="0.25">
      <c r="A77">
        <v>2023</v>
      </c>
      <c r="B77" t="s">
        <v>471</v>
      </c>
      <c r="C77" t="s">
        <v>75</v>
      </c>
      <c r="D77" t="s">
        <v>172</v>
      </c>
      <c r="E77" t="s">
        <v>173</v>
      </c>
      <c r="F77" s="6">
        <v>270</v>
      </c>
      <c r="G77" s="6">
        <v>153</v>
      </c>
      <c r="H77" s="12">
        <v>0.98888885974884033</v>
      </c>
      <c r="I77" s="12">
        <v>0.89629632234573364</v>
      </c>
      <c r="J77" s="12">
        <v>0.6518518328666687</v>
      </c>
      <c r="K77" s="12">
        <v>0.98039215803146362</v>
      </c>
      <c r="L77" s="12">
        <v>0.94814813137054443</v>
      </c>
      <c r="M77" s="12">
        <v>0.97777777910232544</v>
      </c>
      <c r="N77" s="12">
        <v>1</v>
      </c>
      <c r="O77" s="12">
        <v>1</v>
      </c>
      <c r="P77" s="12">
        <v>0.64074075222015381</v>
      </c>
      <c r="Q77" s="12">
        <v>7.4074072763323784E-3</v>
      </c>
      <c r="R77" s="11"/>
    </row>
    <row r="78" spans="1:18" x14ac:dyDescent="0.25">
      <c r="A78">
        <v>2023</v>
      </c>
      <c r="B78" t="s">
        <v>483</v>
      </c>
      <c r="C78" t="s">
        <v>83</v>
      </c>
      <c r="D78" t="s">
        <v>174</v>
      </c>
      <c r="E78" t="s">
        <v>175</v>
      </c>
      <c r="F78" s="6">
        <v>302</v>
      </c>
      <c r="G78" s="6">
        <v>165</v>
      </c>
      <c r="H78" s="12">
        <v>0.86092716455459595</v>
      </c>
      <c r="I78" s="12">
        <v>0.55960267782211304</v>
      </c>
      <c r="J78" s="12">
        <v>0.61258280277252197</v>
      </c>
      <c r="K78" s="12">
        <v>0.94545453786849976</v>
      </c>
      <c r="L78" s="12">
        <v>0.92052978277206421</v>
      </c>
      <c r="M78" s="12">
        <v>0.77483445405960083</v>
      </c>
      <c r="N78" s="12">
        <v>1</v>
      </c>
      <c r="O78" s="12">
        <v>0.93046355247497559</v>
      </c>
      <c r="P78" s="12">
        <v>0.67218542098999023</v>
      </c>
      <c r="Q78" s="12">
        <v>0.25827813148498535</v>
      </c>
      <c r="R78" s="11"/>
    </row>
    <row r="79" spans="1:18" x14ac:dyDescent="0.25">
      <c r="A79">
        <v>2023</v>
      </c>
      <c r="B79" t="s">
        <v>481</v>
      </c>
      <c r="C79" t="s">
        <v>381</v>
      </c>
      <c r="D79" t="s">
        <v>176</v>
      </c>
      <c r="E79" t="s">
        <v>177</v>
      </c>
      <c r="F79" s="6">
        <v>133</v>
      </c>
      <c r="G79" s="6">
        <v>80</v>
      </c>
      <c r="H79" s="12">
        <v>0.95488721132278442</v>
      </c>
      <c r="I79" s="12">
        <v>0.90977442264556885</v>
      </c>
      <c r="J79" s="12">
        <v>0.77443611621856689</v>
      </c>
      <c r="K79" s="12">
        <v>1</v>
      </c>
      <c r="L79" s="12">
        <v>0.9398496150970459</v>
      </c>
      <c r="M79" s="12">
        <v>0.96240603923797607</v>
      </c>
      <c r="N79" s="12">
        <v>1</v>
      </c>
      <c r="O79" s="12">
        <v>0.96992480754852295</v>
      </c>
      <c r="P79" s="12">
        <v>0.74436092376708984</v>
      </c>
      <c r="Q79" s="12">
        <v>6.0150377452373505E-2</v>
      </c>
      <c r="R79" s="11"/>
    </row>
    <row r="80" spans="1:18" x14ac:dyDescent="0.25">
      <c r="A80">
        <v>2023</v>
      </c>
      <c r="B80" t="s">
        <v>476</v>
      </c>
      <c r="C80" t="s">
        <v>78</v>
      </c>
      <c r="D80" t="s">
        <v>178</v>
      </c>
      <c r="E80" t="s">
        <v>179</v>
      </c>
      <c r="F80" s="6">
        <v>309</v>
      </c>
      <c r="G80" s="6">
        <v>151</v>
      </c>
      <c r="H80" s="12">
        <v>0.89644014835357666</v>
      </c>
      <c r="I80" s="12">
        <v>0.89320385456085205</v>
      </c>
      <c r="J80" s="12">
        <v>0.47896438837051392</v>
      </c>
      <c r="K80" s="12">
        <v>0.79470199346542358</v>
      </c>
      <c r="L80" s="12">
        <v>0.97087377309799194</v>
      </c>
      <c r="M80" s="12">
        <v>0.89967638254165649</v>
      </c>
      <c r="N80" s="12">
        <v>1</v>
      </c>
      <c r="O80" s="12">
        <v>0.98381876945495605</v>
      </c>
      <c r="P80" s="12">
        <v>0.63106793165206909</v>
      </c>
      <c r="Q80" s="12">
        <v>0.39158576726913452</v>
      </c>
      <c r="R80" s="11"/>
    </row>
    <row r="81" spans="1:18" x14ac:dyDescent="0.25">
      <c r="A81">
        <v>2023</v>
      </c>
      <c r="B81" t="s">
        <v>489</v>
      </c>
      <c r="C81" t="s">
        <v>89</v>
      </c>
      <c r="D81" t="s">
        <v>180</v>
      </c>
      <c r="E81" t="s">
        <v>181</v>
      </c>
      <c r="F81" s="6">
        <v>571</v>
      </c>
      <c r="G81" s="6">
        <v>319</v>
      </c>
      <c r="H81" s="12">
        <v>0.96847635507583618</v>
      </c>
      <c r="I81" s="12">
        <v>0.97022765874862671</v>
      </c>
      <c r="J81" s="12">
        <v>0.98248684406280518</v>
      </c>
      <c r="K81" s="12">
        <v>0.99686521291732788</v>
      </c>
      <c r="L81" s="12">
        <v>0.7302977442741394</v>
      </c>
      <c r="M81" s="12">
        <v>0.99299472570419312</v>
      </c>
      <c r="N81" s="12">
        <v>1</v>
      </c>
      <c r="O81" s="12">
        <v>0.96497374773025513</v>
      </c>
      <c r="P81" s="12">
        <v>0.80560421943664551</v>
      </c>
      <c r="Q81" s="12">
        <v>0.44133099913597107</v>
      </c>
      <c r="R81" s="11"/>
    </row>
    <row r="82" spans="1:18" x14ac:dyDescent="0.25">
      <c r="A82">
        <v>2023</v>
      </c>
      <c r="B82" t="s">
        <v>483</v>
      </c>
      <c r="C82" t="s">
        <v>83</v>
      </c>
      <c r="D82" t="s">
        <v>182</v>
      </c>
      <c r="E82" t="s">
        <v>183</v>
      </c>
      <c r="F82" s="6">
        <v>288</v>
      </c>
      <c r="G82" s="6">
        <v>156</v>
      </c>
      <c r="H82" s="12">
        <v>0.93402779102325439</v>
      </c>
      <c r="I82" s="12">
        <v>0.59722220897674561</v>
      </c>
      <c r="J82" s="12">
        <v>0.4895833432674408</v>
      </c>
      <c r="K82" s="12">
        <v>0.79487180709838867</v>
      </c>
      <c r="L82" s="12">
        <v>0.9861111044883728</v>
      </c>
      <c r="M82" s="12">
        <v>0.9375</v>
      </c>
      <c r="N82" s="12">
        <v>1</v>
      </c>
      <c r="O82" s="12">
        <v>0.9375</v>
      </c>
      <c r="P82" s="12">
        <v>0.74652779102325439</v>
      </c>
      <c r="Q82" s="12">
        <v>0.5798611044883728</v>
      </c>
      <c r="R82" s="11"/>
    </row>
    <row r="83" spans="1:18" x14ac:dyDescent="0.25">
      <c r="A83">
        <v>2023</v>
      </c>
      <c r="B83" t="s">
        <v>470</v>
      </c>
      <c r="C83" t="s">
        <v>74</v>
      </c>
      <c r="D83" t="s">
        <v>184</v>
      </c>
      <c r="E83" t="s">
        <v>185</v>
      </c>
      <c r="F83" s="63">
        <v>382</v>
      </c>
      <c r="G83" s="63">
        <v>283</v>
      </c>
      <c r="H83" s="64">
        <v>0.96073299646377563</v>
      </c>
      <c r="I83" s="64">
        <v>0.87696337699890137</v>
      </c>
      <c r="J83" s="64">
        <v>0.78795808553695679</v>
      </c>
      <c r="K83" s="64">
        <v>0.98586571216583252</v>
      </c>
      <c r="L83" s="64">
        <v>0.93979054689407349</v>
      </c>
      <c r="M83" s="64">
        <v>0.98167538642883301</v>
      </c>
      <c r="N83" s="64">
        <v>1</v>
      </c>
      <c r="O83" s="64">
        <v>0.98952877521514893</v>
      </c>
      <c r="P83" s="64">
        <v>0.71989530324935913</v>
      </c>
      <c r="Q83" s="64">
        <v>0.40052357316017151</v>
      </c>
      <c r="R83" s="11"/>
    </row>
    <row r="84" spans="1:18" x14ac:dyDescent="0.25">
      <c r="A84">
        <v>2023</v>
      </c>
      <c r="B84" t="s">
        <v>470</v>
      </c>
      <c r="C84" t="s">
        <v>74</v>
      </c>
      <c r="D84" t="s">
        <v>186</v>
      </c>
      <c r="E84" t="s">
        <v>187</v>
      </c>
      <c r="F84" s="63">
        <v>425</v>
      </c>
      <c r="G84" s="63">
        <v>254</v>
      </c>
      <c r="H84" s="64">
        <v>0.91294115781784058</v>
      </c>
      <c r="I84" s="64">
        <v>0.89176470041275024</v>
      </c>
      <c r="J84" s="64">
        <v>0.78117644786834717</v>
      </c>
      <c r="K84" s="64">
        <v>0.9881889820098877</v>
      </c>
      <c r="L84" s="64">
        <v>0.92235296964645386</v>
      </c>
      <c r="M84" s="64">
        <v>0.91058826446533203</v>
      </c>
      <c r="N84" s="64">
        <v>1</v>
      </c>
      <c r="O84" s="64">
        <v>0.98588234186172485</v>
      </c>
      <c r="P84" s="64">
        <v>0.68941175937652588</v>
      </c>
      <c r="Q84" s="64">
        <v>0.22117647528648376</v>
      </c>
      <c r="R84" s="11"/>
    </row>
    <row r="85" spans="1:18" x14ac:dyDescent="0.25">
      <c r="A85">
        <v>2023</v>
      </c>
      <c r="B85" t="s">
        <v>481</v>
      </c>
      <c r="C85" t="s">
        <v>381</v>
      </c>
      <c r="D85" t="s">
        <v>188</v>
      </c>
      <c r="E85" t="s">
        <v>189</v>
      </c>
      <c r="F85" s="6">
        <v>237</v>
      </c>
      <c r="G85" s="6">
        <v>56</v>
      </c>
      <c r="H85" s="12">
        <v>0.81856542825698853</v>
      </c>
      <c r="I85" s="12">
        <v>0.76371306180953979</v>
      </c>
      <c r="J85" s="12">
        <v>0.15189872682094574</v>
      </c>
      <c r="K85" s="12">
        <v>0.3928571343421936</v>
      </c>
      <c r="L85" s="12">
        <v>0.94092828035354614</v>
      </c>
      <c r="M85" s="12">
        <v>0.86075949668884277</v>
      </c>
      <c r="N85" s="12">
        <v>1</v>
      </c>
      <c r="O85" s="12">
        <v>0.89451473951339722</v>
      </c>
      <c r="P85" s="12">
        <v>0.65400844812393188</v>
      </c>
      <c r="Q85" s="12">
        <v>3.3755272626876831E-2</v>
      </c>
      <c r="R85" s="11"/>
    </row>
    <row r="86" spans="1:18" x14ac:dyDescent="0.25">
      <c r="A86">
        <v>2023</v>
      </c>
      <c r="B86" t="s">
        <v>475</v>
      </c>
      <c r="C86" t="s">
        <v>77</v>
      </c>
      <c r="D86" t="s">
        <v>190</v>
      </c>
      <c r="E86" t="s">
        <v>191</v>
      </c>
      <c r="F86" s="6">
        <v>212</v>
      </c>
      <c r="G86" s="6">
        <v>127</v>
      </c>
      <c r="H86" s="12">
        <v>0.82075470685958862</v>
      </c>
      <c r="I86" s="12">
        <v>0.74056601524353027</v>
      </c>
      <c r="J86" s="12">
        <v>0.66509431600570679</v>
      </c>
      <c r="K86" s="12">
        <v>0.94488191604614258</v>
      </c>
      <c r="L86" s="12">
        <v>0.95283019542694092</v>
      </c>
      <c r="M86" s="12">
        <v>0.75943398475646973</v>
      </c>
      <c r="N86" s="12">
        <v>1</v>
      </c>
      <c r="O86" s="12">
        <v>0.89150941371917725</v>
      </c>
      <c r="P86" s="12">
        <v>0.57075470685958862</v>
      </c>
      <c r="Q86" s="12">
        <v>0.19811320304870605</v>
      </c>
      <c r="R86" s="11"/>
    </row>
    <row r="87" spans="1:18" x14ac:dyDescent="0.25">
      <c r="A87">
        <v>2023</v>
      </c>
      <c r="B87" t="s">
        <v>473</v>
      </c>
      <c r="C87" t="s">
        <v>76</v>
      </c>
      <c r="D87" t="s">
        <v>192</v>
      </c>
      <c r="E87" t="s">
        <v>193</v>
      </c>
      <c r="F87" s="6">
        <v>534</v>
      </c>
      <c r="G87" s="6">
        <v>128</v>
      </c>
      <c r="H87" s="12">
        <v>0.483146071434021</v>
      </c>
      <c r="I87" s="12">
        <v>0.50187265872955322</v>
      </c>
      <c r="J87" s="12">
        <v>0.16292135417461395</v>
      </c>
      <c r="K87" s="12">
        <v>0.421875</v>
      </c>
      <c r="L87" s="12">
        <v>0.9176030158996582</v>
      </c>
      <c r="M87" s="12">
        <v>0.31273409724235535</v>
      </c>
      <c r="N87" s="12">
        <v>1</v>
      </c>
      <c r="O87" s="12">
        <v>0.96254682540893555</v>
      </c>
      <c r="P87" s="12">
        <v>7.1161046624183655E-2</v>
      </c>
      <c r="Q87" s="12">
        <v>0.54681646823883057</v>
      </c>
      <c r="R87" s="11"/>
    </row>
    <row r="88" spans="1:18" x14ac:dyDescent="0.25">
      <c r="A88">
        <v>2023</v>
      </c>
      <c r="B88" t="s">
        <v>475</v>
      </c>
      <c r="C88" t="s">
        <v>77</v>
      </c>
      <c r="D88" t="s">
        <v>194</v>
      </c>
      <c r="E88" t="s">
        <v>195</v>
      </c>
      <c r="F88" s="6">
        <v>274</v>
      </c>
      <c r="G88" s="6">
        <v>149</v>
      </c>
      <c r="H88" s="12">
        <v>0.9197080135345459</v>
      </c>
      <c r="I88" s="12">
        <v>0.71897810697555542</v>
      </c>
      <c r="J88" s="12">
        <v>0.61678832769393921</v>
      </c>
      <c r="K88" s="12">
        <v>0.91275167465209961</v>
      </c>
      <c r="L88" s="12">
        <v>0.81386864185333252</v>
      </c>
      <c r="M88" s="12">
        <v>0.83576643466949463</v>
      </c>
      <c r="N88" s="12">
        <v>1</v>
      </c>
      <c r="O88" s="12">
        <v>0.95985400676727295</v>
      </c>
      <c r="P88" s="12">
        <v>0.67883211374282837</v>
      </c>
      <c r="Q88" s="12">
        <v>0.33576643466949463</v>
      </c>
      <c r="R88" s="11"/>
    </row>
    <row r="89" spans="1:18" x14ac:dyDescent="0.25">
      <c r="A89">
        <v>2023</v>
      </c>
      <c r="B89" t="s">
        <v>470</v>
      </c>
      <c r="C89" t="s">
        <v>74</v>
      </c>
      <c r="D89" t="s">
        <v>262</v>
      </c>
      <c r="E89" t="s">
        <v>432</v>
      </c>
      <c r="F89" s="6">
        <v>508</v>
      </c>
      <c r="G89" s="6">
        <v>256</v>
      </c>
      <c r="H89" s="12">
        <v>0.89173227548599243</v>
      </c>
      <c r="I89" s="12">
        <v>0.90748029947280884</v>
      </c>
      <c r="J89" s="12">
        <v>0.6870078444480896</v>
      </c>
      <c r="K89" s="12">
        <v>0.99609375</v>
      </c>
      <c r="L89" s="12">
        <v>0.93110233545303345</v>
      </c>
      <c r="M89" s="12">
        <v>0.94291341304779053</v>
      </c>
      <c r="N89" s="12">
        <v>1</v>
      </c>
      <c r="O89" s="12">
        <v>0.99015748500823975</v>
      </c>
      <c r="P89" s="12">
        <v>0.70472443103790283</v>
      </c>
      <c r="Q89" s="12">
        <v>0.64763778448104858</v>
      </c>
      <c r="R89" s="11"/>
    </row>
    <row r="90" spans="1:18" x14ac:dyDescent="0.25">
      <c r="A90">
        <v>2023</v>
      </c>
      <c r="B90" t="s">
        <v>472</v>
      </c>
      <c r="C90" t="s">
        <v>439</v>
      </c>
      <c r="D90" t="s">
        <v>196</v>
      </c>
      <c r="E90" t="s">
        <v>197</v>
      </c>
      <c r="F90" s="6">
        <v>850</v>
      </c>
      <c r="G90" s="6">
        <v>544</v>
      </c>
      <c r="H90" s="12">
        <v>0.95058822631835938</v>
      </c>
      <c r="I90" s="12">
        <v>0.770588219165802</v>
      </c>
      <c r="J90" s="12">
        <v>0.7235293984413147</v>
      </c>
      <c r="K90" s="12">
        <v>0.97977942228317261</v>
      </c>
      <c r="L90" s="12">
        <v>0.91647058725357056</v>
      </c>
      <c r="M90" s="12">
        <v>0.97058820724487305</v>
      </c>
      <c r="N90" s="12">
        <v>1</v>
      </c>
      <c r="O90" s="12">
        <v>0.93882352113723755</v>
      </c>
      <c r="P90" s="12">
        <v>0.54235291481018066</v>
      </c>
      <c r="Q90" s="12">
        <v>0.43882352113723755</v>
      </c>
      <c r="R90" s="11"/>
    </row>
    <row r="91" spans="1:18" x14ac:dyDescent="0.25">
      <c r="A91">
        <v>2023</v>
      </c>
      <c r="B91" t="s">
        <v>470</v>
      </c>
      <c r="C91" t="s">
        <v>74</v>
      </c>
      <c r="D91" t="s">
        <v>198</v>
      </c>
      <c r="E91" t="s">
        <v>199</v>
      </c>
      <c r="F91" s="6">
        <v>203</v>
      </c>
      <c r="G91" s="6">
        <v>114</v>
      </c>
      <c r="H91" s="12">
        <v>0.92610836029052734</v>
      </c>
      <c r="I91" s="12">
        <v>0.96551722288131714</v>
      </c>
      <c r="J91" s="12">
        <v>0.76847290992736816</v>
      </c>
      <c r="K91" s="12">
        <v>0.95614033937454224</v>
      </c>
      <c r="L91" s="12">
        <v>0.96551722288131714</v>
      </c>
      <c r="M91" s="12">
        <v>0.97044336795806885</v>
      </c>
      <c r="N91" s="12">
        <v>1</v>
      </c>
      <c r="O91" s="12">
        <v>0.97536945343017578</v>
      </c>
      <c r="P91" s="12">
        <v>0.73891627788543701</v>
      </c>
      <c r="Q91" s="12">
        <v>0.43349754810333252</v>
      </c>
      <c r="R91" s="11"/>
    </row>
    <row r="92" spans="1:18" x14ac:dyDescent="0.25">
      <c r="A92">
        <v>2023</v>
      </c>
      <c r="B92" t="s">
        <v>489</v>
      </c>
      <c r="C92" t="s">
        <v>89</v>
      </c>
      <c r="D92" t="s">
        <v>200</v>
      </c>
      <c r="E92" t="s">
        <v>441</v>
      </c>
      <c r="F92" s="6">
        <v>450</v>
      </c>
      <c r="G92" s="6">
        <v>235</v>
      </c>
      <c r="H92" s="12">
        <v>0.98000001907348633</v>
      </c>
      <c r="I92" s="12">
        <v>0.93777775764465332</v>
      </c>
      <c r="J92" s="12">
        <v>0.69111108779907227</v>
      </c>
      <c r="K92" s="12">
        <v>1</v>
      </c>
      <c r="L92" s="12">
        <v>0.91555553674697876</v>
      </c>
      <c r="M92" s="12">
        <v>0.98444443941116333</v>
      </c>
      <c r="N92" s="12">
        <v>1</v>
      </c>
      <c r="O92" s="12">
        <v>0.98000001907348633</v>
      </c>
      <c r="P92" s="12">
        <v>0.7177777886390686</v>
      </c>
      <c r="Q92" s="12">
        <v>0.57111108303070068</v>
      </c>
      <c r="R92" s="11"/>
    </row>
    <row r="93" spans="1:18" x14ac:dyDescent="0.25">
      <c r="A93">
        <v>2023</v>
      </c>
      <c r="B93" t="s">
        <v>472</v>
      </c>
      <c r="C93" t="s">
        <v>439</v>
      </c>
      <c r="D93" t="s">
        <v>201</v>
      </c>
      <c r="E93" t="s">
        <v>202</v>
      </c>
      <c r="F93" s="6">
        <v>198</v>
      </c>
      <c r="G93" s="6">
        <v>139</v>
      </c>
      <c r="H93" s="12">
        <v>0.92424243688583374</v>
      </c>
      <c r="I93" s="12">
        <v>0.93939393758773804</v>
      </c>
      <c r="J93" s="12">
        <v>0.84848487377166748</v>
      </c>
      <c r="K93" s="12">
        <v>1</v>
      </c>
      <c r="L93" s="12">
        <v>0.95959597826004028</v>
      </c>
      <c r="M93" s="12">
        <v>0.89898991584777832</v>
      </c>
      <c r="N93" s="12">
        <v>1</v>
      </c>
      <c r="O93" s="12">
        <v>0.94949495792388916</v>
      </c>
      <c r="P93" s="12">
        <v>0.78787881135940552</v>
      </c>
      <c r="Q93" s="12">
        <v>0.69696968793869019</v>
      </c>
      <c r="R93" s="11"/>
    </row>
    <row r="94" spans="1:18" x14ac:dyDescent="0.25">
      <c r="A94">
        <v>2023</v>
      </c>
      <c r="B94" t="s">
        <v>472</v>
      </c>
      <c r="C94" t="s">
        <v>439</v>
      </c>
      <c r="D94" t="s">
        <v>203</v>
      </c>
      <c r="E94" t="s">
        <v>204</v>
      </c>
      <c r="F94" s="6">
        <v>360</v>
      </c>
      <c r="G94" s="6">
        <v>170</v>
      </c>
      <c r="H94" s="12">
        <v>0.96666663885116577</v>
      </c>
      <c r="I94" s="12">
        <v>0.93055558204650879</v>
      </c>
      <c r="J94" s="12">
        <v>0.60277777910232544</v>
      </c>
      <c r="K94" s="12">
        <v>0.97058820724487305</v>
      </c>
      <c r="L94" s="12">
        <v>0.96111112833023071</v>
      </c>
      <c r="M94" s="12">
        <v>0.97777777910232544</v>
      </c>
      <c r="N94" s="12">
        <v>1</v>
      </c>
      <c r="O94" s="12">
        <v>0.94999998807907104</v>
      </c>
      <c r="P94" s="12">
        <v>0.69444441795349121</v>
      </c>
      <c r="Q94" s="12">
        <v>0.41111111640930176</v>
      </c>
      <c r="R94" s="11"/>
    </row>
    <row r="95" spans="1:18" x14ac:dyDescent="0.25">
      <c r="A95">
        <v>2023</v>
      </c>
      <c r="B95" t="s">
        <v>482</v>
      </c>
      <c r="C95" t="s">
        <v>82</v>
      </c>
      <c r="D95" t="s">
        <v>205</v>
      </c>
      <c r="E95" t="s">
        <v>206</v>
      </c>
      <c r="F95" s="6">
        <v>359</v>
      </c>
      <c r="G95" s="6">
        <v>210</v>
      </c>
      <c r="H95" s="12">
        <v>0.90529245138168335</v>
      </c>
      <c r="I95" s="12">
        <v>0.85793870687484741</v>
      </c>
      <c r="J95" s="12">
        <v>0.61002784967422485</v>
      </c>
      <c r="K95" s="12">
        <v>0.99523806571960449</v>
      </c>
      <c r="L95" s="12">
        <v>0.9331476092338562</v>
      </c>
      <c r="M95" s="12">
        <v>0.94707518815994263</v>
      </c>
      <c r="N95" s="12">
        <v>1</v>
      </c>
      <c r="O95" s="12">
        <v>0.91922003030776978</v>
      </c>
      <c r="P95" s="12">
        <v>0.35376045107841492</v>
      </c>
      <c r="Q95" s="12">
        <v>0.46796658635139465</v>
      </c>
      <c r="R95" s="11"/>
    </row>
    <row r="96" spans="1:18" x14ac:dyDescent="0.25">
      <c r="A96">
        <v>2023</v>
      </c>
      <c r="B96" t="s">
        <v>479</v>
      </c>
      <c r="C96" t="s">
        <v>81</v>
      </c>
      <c r="D96" t="s">
        <v>207</v>
      </c>
      <c r="E96" t="s">
        <v>208</v>
      </c>
      <c r="F96" s="6">
        <v>295</v>
      </c>
      <c r="G96" s="6">
        <v>155</v>
      </c>
      <c r="H96" s="12">
        <v>0.90508472919464111</v>
      </c>
      <c r="I96" s="12">
        <v>0.83050847053527832</v>
      </c>
      <c r="J96" s="12">
        <v>0.76610171794891357</v>
      </c>
      <c r="K96" s="12">
        <v>0.98709678649902344</v>
      </c>
      <c r="L96" s="12">
        <v>0.89491528272628784</v>
      </c>
      <c r="M96" s="12">
        <v>0.93898302316665649</v>
      </c>
      <c r="N96" s="12">
        <v>1</v>
      </c>
      <c r="O96" s="12">
        <v>0.89830505847930908</v>
      </c>
      <c r="P96" s="12">
        <v>0.47118642926216125</v>
      </c>
      <c r="Q96" s="12">
        <v>0.4813559353351593</v>
      </c>
      <c r="R96" s="11"/>
    </row>
    <row r="97" spans="1:18" x14ac:dyDescent="0.25">
      <c r="A97">
        <v>2023</v>
      </c>
      <c r="B97" t="s">
        <v>477</v>
      </c>
      <c r="C97" t="s">
        <v>79</v>
      </c>
      <c r="D97" t="s">
        <v>209</v>
      </c>
      <c r="E97" t="s">
        <v>210</v>
      </c>
      <c r="F97" s="6">
        <v>158</v>
      </c>
      <c r="G97" s="6">
        <v>71</v>
      </c>
      <c r="H97" s="12">
        <v>0.91139239072799683</v>
      </c>
      <c r="I97" s="12">
        <v>0.76582276821136475</v>
      </c>
      <c r="J97" s="12">
        <v>0.74050635099411011</v>
      </c>
      <c r="K97" s="12">
        <v>0.98591548204421997</v>
      </c>
      <c r="L97" s="12">
        <v>0.9556962251663208</v>
      </c>
      <c r="M97" s="12">
        <v>0.80379748344421387</v>
      </c>
      <c r="N97" s="12">
        <v>1</v>
      </c>
      <c r="O97" s="12">
        <v>0.96835440397262573</v>
      </c>
      <c r="P97" s="12">
        <v>0.7721518874168396</v>
      </c>
      <c r="Q97" s="12">
        <v>6.3291139900684357E-2</v>
      </c>
      <c r="R97" s="11"/>
    </row>
    <row r="98" spans="1:18" x14ac:dyDescent="0.25">
      <c r="A98">
        <v>2023</v>
      </c>
      <c r="B98" t="s">
        <v>479</v>
      </c>
      <c r="C98" t="s">
        <v>81</v>
      </c>
      <c r="D98" t="s">
        <v>211</v>
      </c>
      <c r="E98" t="s">
        <v>212</v>
      </c>
      <c r="F98" s="6">
        <v>340</v>
      </c>
      <c r="G98" s="6">
        <v>218</v>
      </c>
      <c r="H98" s="12">
        <v>0.94411766529083252</v>
      </c>
      <c r="I98" s="12">
        <v>0.9529411792755127</v>
      </c>
      <c r="J98" s="12">
        <v>0.70588237047195435</v>
      </c>
      <c r="K98" s="12">
        <v>0.99082571268081665</v>
      </c>
      <c r="L98" s="12">
        <v>0.83529412746429443</v>
      </c>
      <c r="M98" s="12">
        <v>0.9735293984413147</v>
      </c>
      <c r="N98" s="12">
        <v>1</v>
      </c>
      <c r="O98" s="12">
        <v>0.96764707565307617</v>
      </c>
      <c r="P98" s="12">
        <v>0.78235292434692383</v>
      </c>
      <c r="Q98" s="12">
        <v>0.7235293984413147</v>
      </c>
      <c r="R98" s="11"/>
    </row>
    <row r="99" spans="1:18" x14ac:dyDescent="0.25">
      <c r="A99">
        <v>2023</v>
      </c>
      <c r="B99" t="s">
        <v>472</v>
      </c>
      <c r="C99" t="s">
        <v>439</v>
      </c>
      <c r="D99" t="s">
        <v>213</v>
      </c>
      <c r="E99" t="s">
        <v>214</v>
      </c>
      <c r="F99" s="6">
        <v>260</v>
      </c>
      <c r="G99" s="6">
        <v>131</v>
      </c>
      <c r="H99" s="12">
        <v>0.86538463830947876</v>
      </c>
      <c r="I99" s="12">
        <v>0.79230767488479614</v>
      </c>
      <c r="J99" s="12">
        <v>0.57307690382003784</v>
      </c>
      <c r="K99" s="12">
        <v>0.95419847965240479</v>
      </c>
      <c r="L99" s="12">
        <v>0.94230771064758301</v>
      </c>
      <c r="M99" s="12">
        <v>0.91153848171234131</v>
      </c>
      <c r="N99" s="12">
        <v>1</v>
      </c>
      <c r="O99" s="12">
        <v>0.96153843402862549</v>
      </c>
      <c r="P99" s="12">
        <v>0.66538459062576294</v>
      </c>
      <c r="Q99" s="12">
        <v>0.63461536169052124</v>
      </c>
      <c r="R99" s="11"/>
    </row>
    <row r="100" spans="1:18" x14ac:dyDescent="0.25">
      <c r="A100">
        <v>2023</v>
      </c>
      <c r="B100" t="s">
        <v>471</v>
      </c>
      <c r="C100" t="s">
        <v>75</v>
      </c>
      <c r="D100" t="s">
        <v>215</v>
      </c>
      <c r="E100" t="s">
        <v>216</v>
      </c>
      <c r="F100" s="6">
        <v>246</v>
      </c>
      <c r="G100" s="6">
        <v>139</v>
      </c>
      <c r="H100" s="12">
        <v>0.95528453588485718</v>
      </c>
      <c r="I100" s="12">
        <v>0.92276424169540405</v>
      </c>
      <c r="J100" s="12">
        <v>0.7601625919342041</v>
      </c>
      <c r="K100" s="12">
        <v>0.97122299671173096</v>
      </c>
      <c r="L100" s="12">
        <v>0.95528453588485718</v>
      </c>
      <c r="M100" s="12">
        <v>0.97154474258422852</v>
      </c>
      <c r="N100" s="12">
        <v>1</v>
      </c>
      <c r="O100" s="12">
        <v>0.9796748161315918</v>
      </c>
      <c r="P100" s="12">
        <v>0.66260164976119995</v>
      </c>
      <c r="Q100" s="12">
        <v>0.68699187040328979</v>
      </c>
      <c r="R100" s="11"/>
    </row>
    <row r="101" spans="1:18" x14ac:dyDescent="0.25">
      <c r="A101">
        <v>2023</v>
      </c>
      <c r="B101" t="s">
        <v>473</v>
      </c>
      <c r="C101" t="s">
        <v>76</v>
      </c>
      <c r="D101" t="s">
        <v>242</v>
      </c>
      <c r="E101" t="s">
        <v>433</v>
      </c>
      <c r="F101" s="6">
        <v>743</v>
      </c>
      <c r="G101" s="6">
        <v>373</v>
      </c>
      <c r="H101" s="12">
        <v>0.94616419076919556</v>
      </c>
      <c r="I101" s="12">
        <v>0.9407806396484375</v>
      </c>
      <c r="J101" s="12">
        <v>0.58950203657150269</v>
      </c>
      <c r="K101" s="12">
        <v>0.94638067483901978</v>
      </c>
      <c r="L101" s="12">
        <v>0.91655451059341431</v>
      </c>
      <c r="M101" s="12">
        <v>0.84253031015396118</v>
      </c>
      <c r="N101" s="12">
        <v>1</v>
      </c>
      <c r="O101" s="12">
        <v>0.99596232175827026</v>
      </c>
      <c r="P101" s="12">
        <v>0.76312249898910522</v>
      </c>
      <c r="Q101" s="12">
        <v>0.65545088052749634</v>
      </c>
      <c r="R101" s="11"/>
    </row>
    <row r="102" spans="1:18" x14ac:dyDescent="0.25">
      <c r="A102">
        <v>2023</v>
      </c>
      <c r="B102" t="s">
        <v>474</v>
      </c>
      <c r="C102" s="45" t="s">
        <v>468</v>
      </c>
      <c r="D102" t="s">
        <v>217</v>
      </c>
      <c r="E102" t="s">
        <v>218</v>
      </c>
      <c r="F102" s="6">
        <v>358</v>
      </c>
      <c r="G102" s="6">
        <v>148</v>
      </c>
      <c r="H102" s="12">
        <v>0.94413405656814575</v>
      </c>
      <c r="I102" s="12">
        <v>0.88268154859542847</v>
      </c>
      <c r="J102" s="12">
        <v>0.65083801746368408</v>
      </c>
      <c r="K102" s="12">
        <v>0.98648649454116821</v>
      </c>
      <c r="L102" s="12">
        <v>0.93575417995452881</v>
      </c>
      <c r="M102" s="12">
        <v>0.9553072452545166</v>
      </c>
      <c r="N102" s="12">
        <v>1</v>
      </c>
      <c r="O102" s="12">
        <v>0.98882681131362915</v>
      </c>
      <c r="P102" s="12">
        <v>0.7150837779045105</v>
      </c>
      <c r="Q102" s="12">
        <v>0.69832402467727661</v>
      </c>
      <c r="R102" s="11"/>
    </row>
    <row r="103" spans="1:18" x14ac:dyDescent="0.25">
      <c r="A103">
        <v>2023</v>
      </c>
      <c r="B103" t="s">
        <v>479</v>
      </c>
      <c r="C103" t="s">
        <v>81</v>
      </c>
      <c r="D103" t="s">
        <v>219</v>
      </c>
      <c r="E103" t="s">
        <v>220</v>
      </c>
      <c r="F103" s="6">
        <v>440</v>
      </c>
      <c r="G103" s="6">
        <v>222</v>
      </c>
      <c r="H103" s="12">
        <v>0.92045456171035767</v>
      </c>
      <c r="I103" s="12">
        <v>0.66818183660507202</v>
      </c>
      <c r="J103" s="12">
        <v>0.61363637447357178</v>
      </c>
      <c r="K103" s="12">
        <v>1</v>
      </c>
      <c r="L103" s="12">
        <v>0.94090908765792847</v>
      </c>
      <c r="M103" s="12">
        <v>0.9795454740524292</v>
      </c>
      <c r="N103" s="12">
        <v>1</v>
      </c>
      <c r="O103" s="12">
        <v>0.96136361360549927</v>
      </c>
      <c r="P103" s="12">
        <v>0.7181817889213562</v>
      </c>
      <c r="Q103" s="12">
        <v>0.62954545021057129</v>
      </c>
      <c r="R103" s="11"/>
    </row>
    <row r="104" spans="1:18" x14ac:dyDescent="0.25">
      <c r="A104">
        <v>2023</v>
      </c>
      <c r="B104" t="s">
        <v>471</v>
      </c>
      <c r="C104" t="s">
        <v>75</v>
      </c>
      <c r="D104" t="s">
        <v>221</v>
      </c>
      <c r="E104" t="s">
        <v>222</v>
      </c>
      <c r="F104" s="6">
        <v>505</v>
      </c>
      <c r="G104" s="6">
        <v>306</v>
      </c>
      <c r="H104" s="12">
        <v>0.84158414602279663</v>
      </c>
      <c r="I104" s="12">
        <v>0.89108908176422119</v>
      </c>
      <c r="J104" s="12">
        <v>0.68316829204559326</v>
      </c>
      <c r="K104" s="12">
        <v>0.99673199653625488</v>
      </c>
      <c r="L104" s="12">
        <v>0.92475247383117676</v>
      </c>
      <c r="M104" s="12">
        <v>0.96237623691558838</v>
      </c>
      <c r="N104" s="12">
        <v>1</v>
      </c>
      <c r="O104" s="12">
        <v>0.8574257493019104</v>
      </c>
      <c r="P104" s="12">
        <v>0.6158415675163269</v>
      </c>
      <c r="Q104" s="12">
        <v>0.62376236915588379</v>
      </c>
      <c r="R104" s="11"/>
    </row>
    <row r="105" spans="1:18" x14ac:dyDescent="0.25">
      <c r="A105">
        <v>2023</v>
      </c>
      <c r="B105" t="s">
        <v>486</v>
      </c>
      <c r="C105" t="s">
        <v>86</v>
      </c>
      <c r="D105" t="s">
        <v>223</v>
      </c>
      <c r="E105" t="s">
        <v>224</v>
      </c>
      <c r="F105" s="6">
        <v>391</v>
      </c>
      <c r="G105" s="6">
        <v>232</v>
      </c>
      <c r="H105" s="12">
        <v>0.90792840719223022</v>
      </c>
      <c r="I105" s="12">
        <v>0.82608693838119507</v>
      </c>
      <c r="J105" s="12">
        <v>0.94373399019241333</v>
      </c>
      <c r="K105" s="12">
        <v>0.99137932062149048</v>
      </c>
      <c r="L105" s="12">
        <v>0.96163684129714966</v>
      </c>
      <c r="M105" s="12">
        <v>0.94884908199310303</v>
      </c>
      <c r="N105" s="12">
        <v>1</v>
      </c>
      <c r="O105" s="12">
        <v>0.84143221378326416</v>
      </c>
      <c r="P105" s="12">
        <v>0.70332479476928711</v>
      </c>
      <c r="Q105" s="12">
        <v>0.23785166442394257</v>
      </c>
      <c r="R105" s="11"/>
    </row>
    <row r="106" spans="1:18" x14ac:dyDescent="0.25">
      <c r="A106">
        <v>2023</v>
      </c>
      <c r="B106" t="s">
        <v>472</v>
      </c>
      <c r="C106" t="s">
        <v>439</v>
      </c>
      <c r="D106" t="s">
        <v>225</v>
      </c>
      <c r="E106" t="s">
        <v>226</v>
      </c>
      <c r="F106" s="6">
        <v>198</v>
      </c>
      <c r="G106" s="6">
        <v>128</v>
      </c>
      <c r="H106" s="12">
        <v>0.91414141654968262</v>
      </c>
      <c r="I106" s="12">
        <v>0.94444441795349121</v>
      </c>
      <c r="J106" s="12">
        <v>0.72727274894714355</v>
      </c>
      <c r="K106" s="12">
        <v>0.9609375</v>
      </c>
      <c r="L106" s="12">
        <v>0.84848487377166748</v>
      </c>
      <c r="M106" s="12">
        <v>0.83333331346511841</v>
      </c>
      <c r="N106" s="12">
        <v>1</v>
      </c>
      <c r="O106" s="12">
        <v>0.98989897966384888</v>
      </c>
      <c r="P106" s="12">
        <v>0.75252526998519897</v>
      </c>
      <c r="Q106" s="12">
        <v>0.27777779102325439</v>
      </c>
      <c r="R106" s="11"/>
    </row>
    <row r="107" spans="1:18" x14ac:dyDescent="0.25">
      <c r="A107">
        <v>2023</v>
      </c>
      <c r="B107" t="s">
        <v>480</v>
      </c>
      <c r="C107" t="s">
        <v>469</v>
      </c>
      <c r="D107" t="s">
        <v>227</v>
      </c>
      <c r="E107" t="s">
        <v>228</v>
      </c>
      <c r="F107" s="6">
        <v>447</v>
      </c>
      <c r="G107" s="6">
        <v>247</v>
      </c>
      <c r="H107" s="12">
        <v>0.90380311012268066</v>
      </c>
      <c r="I107" s="12">
        <v>0.85011184215545654</v>
      </c>
      <c r="J107" s="12">
        <v>0.58165550231933594</v>
      </c>
      <c r="K107" s="12">
        <v>0.97975707054138184</v>
      </c>
      <c r="L107" s="12">
        <v>0.83221477270126343</v>
      </c>
      <c r="M107" s="12">
        <v>0.97986578941345215</v>
      </c>
      <c r="N107" s="12">
        <v>1</v>
      </c>
      <c r="O107" s="12">
        <v>0.96644294261932373</v>
      </c>
      <c r="P107" s="12">
        <v>0.6778523325920105</v>
      </c>
      <c r="Q107" s="12">
        <v>0.56375837326049805</v>
      </c>
      <c r="R107" s="11"/>
    </row>
    <row r="108" spans="1:18" x14ac:dyDescent="0.25">
      <c r="A108">
        <v>2023</v>
      </c>
      <c r="B108" t="s">
        <v>487</v>
      </c>
      <c r="C108" t="s">
        <v>87</v>
      </c>
      <c r="D108" t="s">
        <v>229</v>
      </c>
      <c r="E108" t="s">
        <v>230</v>
      </c>
      <c r="F108" s="6">
        <v>484</v>
      </c>
      <c r="G108" s="6">
        <v>319</v>
      </c>
      <c r="H108" s="12">
        <v>0.97107440233230591</v>
      </c>
      <c r="I108" s="12">
        <v>0.97314047813415527</v>
      </c>
      <c r="J108" s="12">
        <v>0.65909093618392944</v>
      </c>
      <c r="K108" s="12">
        <v>0.98432600498199463</v>
      </c>
      <c r="L108" s="12">
        <v>0.77892559766769409</v>
      </c>
      <c r="M108" s="12">
        <v>0.97933882474899292</v>
      </c>
      <c r="N108" s="12">
        <v>1</v>
      </c>
      <c r="O108" s="12">
        <v>0.78925621509552002</v>
      </c>
      <c r="P108" s="12">
        <v>0.73966944217681885</v>
      </c>
      <c r="Q108" s="12">
        <v>0.70454543828964233</v>
      </c>
      <c r="R108" s="11"/>
    </row>
    <row r="109" spans="1:18" x14ac:dyDescent="0.25">
      <c r="A109">
        <v>2023</v>
      </c>
      <c r="B109" t="s">
        <v>486</v>
      </c>
      <c r="C109" t="s">
        <v>86</v>
      </c>
      <c r="D109" t="s">
        <v>231</v>
      </c>
      <c r="E109" t="s">
        <v>232</v>
      </c>
      <c r="F109" s="6">
        <v>185</v>
      </c>
      <c r="G109" s="6">
        <v>130</v>
      </c>
      <c r="H109" s="12">
        <v>0.96216213703155518</v>
      </c>
      <c r="I109" s="12">
        <v>0.9675675630569458</v>
      </c>
      <c r="J109" s="12">
        <v>0.97297298908233643</v>
      </c>
      <c r="K109" s="12">
        <v>0.99230766296386719</v>
      </c>
      <c r="L109" s="12">
        <v>0.9675675630569458</v>
      </c>
      <c r="M109" s="12">
        <v>0.97837835550308228</v>
      </c>
      <c r="N109" s="12">
        <v>1</v>
      </c>
      <c r="O109" s="12">
        <v>0.8702702522277832</v>
      </c>
      <c r="P109" s="12">
        <v>0.79459458589553833</v>
      </c>
      <c r="Q109" s="12">
        <v>0.84324324131011963</v>
      </c>
      <c r="R109" s="11"/>
    </row>
    <row r="110" spans="1:18" x14ac:dyDescent="0.25">
      <c r="A110">
        <v>2023</v>
      </c>
      <c r="B110" t="s">
        <v>480</v>
      </c>
      <c r="C110" t="s">
        <v>469</v>
      </c>
      <c r="D110" t="s">
        <v>233</v>
      </c>
      <c r="E110" t="s">
        <v>234</v>
      </c>
      <c r="F110" s="6">
        <v>396</v>
      </c>
      <c r="G110" s="6">
        <v>195</v>
      </c>
      <c r="H110" s="12">
        <v>0.93686866760253906</v>
      </c>
      <c r="I110" s="12">
        <v>0.98232322931289673</v>
      </c>
      <c r="J110" s="12">
        <v>0.58333331346511841</v>
      </c>
      <c r="K110" s="12">
        <v>0.98461538553237915</v>
      </c>
      <c r="L110" s="12">
        <v>0.81818181276321411</v>
      </c>
      <c r="M110" s="12">
        <v>0.99494951963424683</v>
      </c>
      <c r="N110" s="12">
        <v>1</v>
      </c>
      <c r="O110" s="12">
        <v>0.99242424964904785</v>
      </c>
      <c r="P110" s="12">
        <v>0.6237373948097229</v>
      </c>
      <c r="Q110" s="12">
        <v>0.6388888955116272</v>
      </c>
      <c r="R110" s="11"/>
    </row>
    <row r="111" spans="1:18" x14ac:dyDescent="0.25">
      <c r="A111">
        <v>2023</v>
      </c>
      <c r="B111" t="s">
        <v>480</v>
      </c>
      <c r="C111" t="s">
        <v>469</v>
      </c>
      <c r="D111" t="s">
        <v>235</v>
      </c>
      <c r="E111" t="s">
        <v>442</v>
      </c>
      <c r="F111" s="6">
        <v>408</v>
      </c>
      <c r="G111" s="6">
        <v>193</v>
      </c>
      <c r="H111" s="12">
        <v>0.78676468133926392</v>
      </c>
      <c r="I111" s="12">
        <v>0.72303920984268188</v>
      </c>
      <c r="J111" s="12">
        <v>0.75245100259780884</v>
      </c>
      <c r="K111" s="12">
        <v>0.95854920148849487</v>
      </c>
      <c r="L111" s="12">
        <v>0.83088237047195435</v>
      </c>
      <c r="M111" s="12">
        <v>0.94607841968536377</v>
      </c>
      <c r="N111" s="12">
        <v>1</v>
      </c>
      <c r="O111" s="12">
        <v>0.96078431606292725</v>
      </c>
      <c r="P111" s="12">
        <v>0.59803920984268188</v>
      </c>
      <c r="Q111" s="12">
        <v>0.36764705181121826</v>
      </c>
      <c r="R111" s="11"/>
    </row>
    <row r="112" spans="1:18" x14ac:dyDescent="0.25">
      <c r="A112">
        <v>2023</v>
      </c>
      <c r="B112" t="s">
        <v>477</v>
      </c>
      <c r="C112" t="s">
        <v>79</v>
      </c>
      <c r="D112" t="s">
        <v>236</v>
      </c>
      <c r="E112" t="s">
        <v>237</v>
      </c>
      <c r="F112" s="6">
        <v>364</v>
      </c>
      <c r="G112" s="6">
        <v>186</v>
      </c>
      <c r="H112" s="12">
        <v>0.89010989665985107</v>
      </c>
      <c r="I112" s="12">
        <v>0.8461538553237915</v>
      </c>
      <c r="J112" s="12">
        <v>0.67307692766189575</v>
      </c>
      <c r="K112" s="12">
        <v>0.97849464416503906</v>
      </c>
      <c r="L112" s="12">
        <v>0.93131870031356812</v>
      </c>
      <c r="M112" s="12">
        <v>0.87637364864349365</v>
      </c>
      <c r="N112" s="12">
        <v>1</v>
      </c>
      <c r="O112" s="12">
        <v>0.95879119634628296</v>
      </c>
      <c r="P112" s="12">
        <v>0.44780218601226807</v>
      </c>
      <c r="Q112" s="12">
        <v>0.32967033982276917</v>
      </c>
      <c r="R112" s="11"/>
    </row>
    <row r="113" spans="1:18" x14ac:dyDescent="0.25">
      <c r="A113">
        <v>2023</v>
      </c>
      <c r="B113" t="s">
        <v>485</v>
      </c>
      <c r="C113" t="s">
        <v>85</v>
      </c>
      <c r="D113" t="s">
        <v>238</v>
      </c>
      <c r="E113" t="s">
        <v>239</v>
      </c>
      <c r="F113" s="6">
        <v>129</v>
      </c>
      <c r="G113" s="6">
        <v>78</v>
      </c>
      <c r="H113" s="12">
        <v>0.95348834991455078</v>
      </c>
      <c r="I113" s="12">
        <v>0.96899223327636719</v>
      </c>
      <c r="J113" s="12">
        <v>0.95348834991455078</v>
      </c>
      <c r="K113" s="12">
        <v>0.9871794581413269</v>
      </c>
      <c r="L113" s="12">
        <v>0.92248064279556274</v>
      </c>
      <c r="M113" s="12">
        <v>0.97674417495727539</v>
      </c>
      <c r="N113" s="12">
        <v>1</v>
      </c>
      <c r="O113" s="12">
        <v>0.92248064279556274</v>
      </c>
      <c r="P113" s="12">
        <v>0.64341086149215698</v>
      </c>
      <c r="Q113" s="12">
        <v>0.42635658383369446</v>
      </c>
      <c r="R113" s="11"/>
    </row>
    <row r="114" spans="1:18" x14ac:dyDescent="0.25">
      <c r="A114">
        <v>2023</v>
      </c>
      <c r="B114" t="s">
        <v>482</v>
      </c>
      <c r="C114" t="s">
        <v>82</v>
      </c>
      <c r="D114" t="s">
        <v>240</v>
      </c>
      <c r="E114" t="s">
        <v>241</v>
      </c>
      <c r="F114" s="6">
        <v>248</v>
      </c>
      <c r="G114" s="6">
        <v>121</v>
      </c>
      <c r="H114" s="12">
        <v>0.8911290168762207</v>
      </c>
      <c r="I114" s="12">
        <v>0.86290323734283447</v>
      </c>
      <c r="J114" s="12">
        <v>0.62096774578094482</v>
      </c>
      <c r="K114" s="12">
        <v>0.95867770910263062</v>
      </c>
      <c r="L114" s="12">
        <v>0.96370965242385864</v>
      </c>
      <c r="M114" s="12">
        <v>0.79032260179519653</v>
      </c>
      <c r="N114" s="12">
        <v>1</v>
      </c>
      <c r="O114" s="12">
        <v>0.84677422046661377</v>
      </c>
      <c r="P114" s="12">
        <v>0.65322577953338623</v>
      </c>
      <c r="Q114" s="12">
        <v>0.55645161867141724</v>
      </c>
      <c r="R114" s="11"/>
    </row>
    <row r="115" spans="1:18" x14ac:dyDescent="0.25">
      <c r="A115">
        <v>2023</v>
      </c>
      <c r="B115" t="s">
        <v>482</v>
      </c>
      <c r="C115" t="s">
        <v>82</v>
      </c>
      <c r="D115" t="s">
        <v>243</v>
      </c>
      <c r="E115" t="s">
        <v>244</v>
      </c>
      <c r="F115" s="6">
        <v>143</v>
      </c>
      <c r="G115" s="6">
        <v>89</v>
      </c>
      <c r="H115" s="12">
        <v>0.95104897022247314</v>
      </c>
      <c r="I115" s="12">
        <v>0.9580419659614563</v>
      </c>
      <c r="J115" s="12">
        <v>0.74125874042510986</v>
      </c>
      <c r="K115" s="12">
        <v>0.97752809524536133</v>
      </c>
      <c r="L115" s="12">
        <v>0.93706291913986206</v>
      </c>
      <c r="M115" s="12">
        <v>0.95104897022247314</v>
      </c>
      <c r="N115" s="12">
        <v>1</v>
      </c>
      <c r="O115" s="12">
        <v>0.96503496170043945</v>
      </c>
      <c r="P115" s="12">
        <v>0.65734267234802246</v>
      </c>
      <c r="Q115" s="12">
        <v>0.68531471490859985</v>
      </c>
      <c r="R115" s="11"/>
    </row>
    <row r="116" spans="1:18" x14ac:dyDescent="0.25">
      <c r="A116">
        <v>2023</v>
      </c>
      <c r="B116" t="s">
        <v>488</v>
      </c>
      <c r="C116" t="s">
        <v>88</v>
      </c>
      <c r="D116" t="s">
        <v>245</v>
      </c>
      <c r="E116" t="s">
        <v>246</v>
      </c>
      <c r="F116" s="6">
        <v>249</v>
      </c>
      <c r="G116" s="6">
        <v>134</v>
      </c>
      <c r="H116" s="12">
        <v>0.91967868804931641</v>
      </c>
      <c r="I116" s="12">
        <v>0.90763050317764282</v>
      </c>
      <c r="J116" s="12">
        <v>0.59839355945587158</v>
      </c>
      <c r="K116" s="12">
        <v>0.95522385835647583</v>
      </c>
      <c r="L116" s="12">
        <v>0.95180720090866089</v>
      </c>
      <c r="M116" s="12">
        <v>0.94779115915298462</v>
      </c>
      <c r="N116" s="12">
        <v>1</v>
      </c>
      <c r="O116" s="12">
        <v>0.9799196720123291</v>
      </c>
      <c r="P116" s="12">
        <v>0.81927710771560669</v>
      </c>
      <c r="Q116" s="12">
        <v>0.68674701452255249</v>
      </c>
      <c r="R116" s="11"/>
    </row>
    <row r="117" spans="1:18" x14ac:dyDescent="0.25">
      <c r="A117">
        <v>2023</v>
      </c>
      <c r="B117" t="s">
        <v>484</v>
      </c>
      <c r="C117" t="s">
        <v>84</v>
      </c>
      <c r="D117" t="s">
        <v>247</v>
      </c>
      <c r="E117" t="s">
        <v>248</v>
      </c>
      <c r="F117" s="6">
        <v>385</v>
      </c>
      <c r="G117" s="6">
        <v>188</v>
      </c>
      <c r="H117" s="12">
        <v>0.93766236305236816</v>
      </c>
      <c r="I117" s="12">
        <v>0.94545453786849976</v>
      </c>
      <c r="J117" s="12">
        <v>0.55844157934188843</v>
      </c>
      <c r="K117" s="12">
        <v>0.99468082189559937</v>
      </c>
      <c r="L117" s="12">
        <v>0.9272727370262146</v>
      </c>
      <c r="M117" s="12">
        <v>0.96623378992080688</v>
      </c>
      <c r="N117" s="12">
        <v>1</v>
      </c>
      <c r="O117" s="12">
        <v>0.95584416389465332</v>
      </c>
      <c r="P117" s="12">
        <v>0.74805194139480591</v>
      </c>
      <c r="Q117" s="12">
        <v>0.70649349689483643</v>
      </c>
      <c r="R117" s="11"/>
    </row>
    <row r="118" spans="1:18" x14ac:dyDescent="0.25">
      <c r="A118">
        <v>2023</v>
      </c>
      <c r="B118" t="s">
        <v>471</v>
      </c>
      <c r="C118" t="s">
        <v>75</v>
      </c>
      <c r="D118" t="s">
        <v>249</v>
      </c>
      <c r="E118" t="s">
        <v>250</v>
      </c>
      <c r="F118" s="6">
        <v>290</v>
      </c>
      <c r="G118" s="6">
        <v>167</v>
      </c>
      <c r="H118" s="12">
        <v>0.98620688915252686</v>
      </c>
      <c r="I118" s="12">
        <v>0.88965517282485962</v>
      </c>
      <c r="J118" s="12">
        <v>0.60000002384185791</v>
      </c>
      <c r="K118" s="12">
        <v>0.98802393674850464</v>
      </c>
      <c r="L118" s="12">
        <v>0.91034483909606934</v>
      </c>
      <c r="M118" s="12">
        <v>0.97931033372879028</v>
      </c>
      <c r="N118" s="12">
        <v>1</v>
      </c>
      <c r="O118" s="12">
        <v>0.99310344457626343</v>
      </c>
      <c r="P118" s="12">
        <v>0.45862069725990295</v>
      </c>
      <c r="Q118" s="12">
        <v>0.17241379618644714</v>
      </c>
      <c r="R118" s="11"/>
    </row>
    <row r="119" spans="1:18" x14ac:dyDescent="0.25">
      <c r="A119">
        <v>2023</v>
      </c>
      <c r="B119" t="s">
        <v>488</v>
      </c>
      <c r="C119" t="s">
        <v>88</v>
      </c>
      <c r="D119" t="s">
        <v>251</v>
      </c>
      <c r="E119" t="s">
        <v>252</v>
      </c>
      <c r="F119" s="6">
        <v>295</v>
      </c>
      <c r="G119" s="6">
        <v>175</v>
      </c>
      <c r="H119" s="12">
        <v>0.94576269388198853</v>
      </c>
      <c r="I119" s="12">
        <v>0.97288137674331665</v>
      </c>
      <c r="J119" s="12">
        <v>0.70169490575790405</v>
      </c>
      <c r="K119" s="12">
        <v>0.97142857313156128</v>
      </c>
      <c r="L119" s="12">
        <v>0.95593219995498657</v>
      </c>
      <c r="M119" s="12">
        <v>0.96610170602798462</v>
      </c>
      <c r="N119" s="12">
        <v>1</v>
      </c>
      <c r="O119" s="12">
        <v>0.93559324741363525</v>
      </c>
      <c r="P119" s="12">
        <v>0.6135593056678772</v>
      </c>
      <c r="Q119" s="12">
        <v>0.35932204127311707</v>
      </c>
      <c r="R119" s="11"/>
    </row>
    <row r="120" spans="1:18" x14ac:dyDescent="0.25">
      <c r="A120">
        <v>2023</v>
      </c>
      <c r="B120" t="s">
        <v>482</v>
      </c>
      <c r="C120" t="s">
        <v>82</v>
      </c>
      <c r="D120" t="s">
        <v>253</v>
      </c>
      <c r="E120" t="s">
        <v>254</v>
      </c>
      <c r="F120" s="6">
        <v>378</v>
      </c>
      <c r="G120" s="6">
        <v>213</v>
      </c>
      <c r="H120" s="12">
        <v>0.97354495525360107</v>
      </c>
      <c r="I120" s="12">
        <v>0.97354495525360107</v>
      </c>
      <c r="J120" s="12">
        <v>0.6269841194152832</v>
      </c>
      <c r="K120" s="12">
        <v>0.98591548204421997</v>
      </c>
      <c r="L120" s="12">
        <v>0.9047619104385376</v>
      </c>
      <c r="M120" s="12">
        <v>0.97883599996566772</v>
      </c>
      <c r="N120" s="12">
        <v>1</v>
      </c>
      <c r="O120" s="12">
        <v>0.87566137313842773</v>
      </c>
      <c r="P120" s="12">
        <v>0.70370370149612427</v>
      </c>
      <c r="Q120" s="12">
        <v>0.56613755226135254</v>
      </c>
      <c r="R120" s="11"/>
    </row>
    <row r="121" spans="1:18" x14ac:dyDescent="0.25">
      <c r="A121">
        <v>2023</v>
      </c>
      <c r="B121" t="s">
        <v>479</v>
      </c>
      <c r="C121" t="s">
        <v>81</v>
      </c>
      <c r="D121" t="s">
        <v>255</v>
      </c>
      <c r="E121" t="s">
        <v>256</v>
      </c>
      <c r="F121" s="6">
        <v>419</v>
      </c>
      <c r="G121" s="6">
        <v>256</v>
      </c>
      <c r="H121" s="12">
        <v>0.92601430416107178</v>
      </c>
      <c r="I121" s="12">
        <v>0.95465391874313354</v>
      </c>
      <c r="J121" s="12">
        <v>0.73031026124954224</v>
      </c>
      <c r="K121" s="12">
        <v>0.99609375</v>
      </c>
      <c r="L121" s="12">
        <v>0.86396181583404541</v>
      </c>
      <c r="M121" s="12">
        <v>0.95942717790603638</v>
      </c>
      <c r="N121" s="12">
        <v>1</v>
      </c>
      <c r="O121" s="12">
        <v>0.95465391874313354</v>
      </c>
      <c r="P121" s="12">
        <v>0.73508352041244507</v>
      </c>
      <c r="Q121" s="12">
        <v>4.295942559838295E-2</v>
      </c>
      <c r="R121" s="11"/>
    </row>
    <row r="122" spans="1:18" x14ac:dyDescent="0.25">
      <c r="A122">
        <v>2023</v>
      </c>
      <c r="B122" t="s">
        <v>479</v>
      </c>
      <c r="C122" t="s">
        <v>81</v>
      </c>
      <c r="D122" t="s">
        <v>257</v>
      </c>
      <c r="E122" t="s">
        <v>258</v>
      </c>
      <c r="F122" s="6">
        <v>426</v>
      </c>
      <c r="G122" s="6">
        <v>246</v>
      </c>
      <c r="H122" s="12">
        <v>0.96948355436325073</v>
      </c>
      <c r="I122" s="12">
        <v>0.98122066259384155</v>
      </c>
      <c r="J122" s="12">
        <v>0.62206572294235229</v>
      </c>
      <c r="K122" s="12">
        <v>0.9796748161315918</v>
      </c>
      <c r="L122" s="12">
        <v>0.94366198778152466</v>
      </c>
      <c r="M122" s="12">
        <v>0.98591548204421997</v>
      </c>
      <c r="N122" s="12">
        <v>1</v>
      </c>
      <c r="O122" s="12">
        <v>0.99765259027481079</v>
      </c>
      <c r="P122" s="12">
        <v>0.7934272289276123</v>
      </c>
      <c r="Q122" s="12">
        <v>0.77934271097183228</v>
      </c>
      <c r="R122" s="11"/>
    </row>
    <row r="123" spans="1:18" x14ac:dyDescent="0.25">
      <c r="A123">
        <v>2023</v>
      </c>
      <c r="B123" t="s">
        <v>488</v>
      </c>
      <c r="C123" t="s">
        <v>88</v>
      </c>
      <c r="D123" t="s">
        <v>259</v>
      </c>
      <c r="E123" t="s">
        <v>443</v>
      </c>
      <c r="F123" s="6">
        <v>134</v>
      </c>
      <c r="G123" s="6">
        <v>78</v>
      </c>
      <c r="H123" s="12">
        <v>0.89552241563796997</v>
      </c>
      <c r="I123" s="12">
        <v>0.9253731369972229</v>
      </c>
      <c r="J123" s="12">
        <v>0.70895522832870483</v>
      </c>
      <c r="K123" s="12">
        <v>1</v>
      </c>
      <c r="L123" s="12">
        <v>0.9477611780166626</v>
      </c>
      <c r="M123" s="12">
        <v>0.95522385835647583</v>
      </c>
      <c r="N123" s="12">
        <v>1</v>
      </c>
      <c r="O123" s="12">
        <v>0.96268653869628906</v>
      </c>
      <c r="P123" s="12">
        <v>0.6791045069694519</v>
      </c>
      <c r="Q123" s="12">
        <v>0.7761194109916687</v>
      </c>
      <c r="R123" s="11"/>
    </row>
    <row r="124" spans="1:18" x14ac:dyDescent="0.25">
      <c r="A124">
        <v>2023</v>
      </c>
      <c r="B124" t="s">
        <v>481</v>
      </c>
      <c r="C124" t="s">
        <v>381</v>
      </c>
      <c r="D124" t="s">
        <v>260</v>
      </c>
      <c r="E124" t="s">
        <v>261</v>
      </c>
      <c r="F124" s="6">
        <v>230</v>
      </c>
      <c r="G124" s="6">
        <v>160</v>
      </c>
      <c r="H124" s="12">
        <v>0.80000001192092896</v>
      </c>
      <c r="I124" s="12">
        <v>0.68695652484893799</v>
      </c>
      <c r="J124" s="12">
        <v>0.93043476343154907</v>
      </c>
      <c r="K124" s="12">
        <v>0.98124998807907104</v>
      </c>
      <c r="L124" s="12">
        <v>0.97826087474822998</v>
      </c>
      <c r="M124" s="12">
        <v>0.95217388868331909</v>
      </c>
      <c r="N124" s="12">
        <v>1</v>
      </c>
      <c r="O124" s="12">
        <v>0.947826087474823</v>
      </c>
      <c r="P124" s="12">
        <v>0.52608698606491089</v>
      </c>
      <c r="Q124" s="12">
        <v>4.3478261679410934E-2</v>
      </c>
      <c r="R124" s="11"/>
    </row>
    <row r="125" spans="1:18" x14ac:dyDescent="0.25">
      <c r="A125">
        <v>2023</v>
      </c>
      <c r="B125" t="s">
        <v>473</v>
      </c>
      <c r="C125" t="s">
        <v>76</v>
      </c>
      <c r="D125" t="s">
        <v>263</v>
      </c>
      <c r="E125" t="s">
        <v>264</v>
      </c>
      <c r="F125" s="6">
        <v>254</v>
      </c>
      <c r="G125" s="6">
        <v>125</v>
      </c>
      <c r="H125" s="12">
        <v>0.98031497001647949</v>
      </c>
      <c r="I125" s="12">
        <v>0.97244095802307129</v>
      </c>
      <c r="J125" s="12">
        <v>0.62992125749588013</v>
      </c>
      <c r="K125" s="12">
        <v>0.99199998378753662</v>
      </c>
      <c r="L125" s="12">
        <v>0.95669293403625488</v>
      </c>
      <c r="M125" s="12">
        <v>0.97637796401977539</v>
      </c>
      <c r="N125" s="12">
        <v>1</v>
      </c>
      <c r="O125" s="12">
        <v>0.97637796401977539</v>
      </c>
      <c r="P125" s="12">
        <v>0.74015748500823975</v>
      </c>
      <c r="Q125" s="12">
        <v>0.71653544902801514</v>
      </c>
      <c r="R125" s="11"/>
    </row>
    <row r="126" spans="1:18" x14ac:dyDescent="0.25">
      <c r="A126">
        <v>2023</v>
      </c>
      <c r="B126" t="s">
        <v>485</v>
      </c>
      <c r="C126" t="s">
        <v>85</v>
      </c>
      <c r="D126" t="s">
        <v>265</v>
      </c>
      <c r="E126" t="s">
        <v>266</v>
      </c>
      <c r="F126" s="6">
        <v>221</v>
      </c>
      <c r="G126" s="6">
        <v>130</v>
      </c>
      <c r="H126" s="12">
        <v>0.98190045356750488</v>
      </c>
      <c r="I126" s="12">
        <v>0.98642534017562866</v>
      </c>
      <c r="J126" s="12">
        <v>0.77375566959381104</v>
      </c>
      <c r="K126" s="12">
        <v>0.99230766296386719</v>
      </c>
      <c r="L126" s="12">
        <v>0.92760181427001953</v>
      </c>
      <c r="M126" s="12">
        <v>0.99095022678375244</v>
      </c>
      <c r="N126" s="12">
        <v>1</v>
      </c>
      <c r="O126" s="12">
        <v>0.85067874193191528</v>
      </c>
      <c r="P126" s="12">
        <v>0.75565612316131592</v>
      </c>
      <c r="Q126" s="12">
        <v>0.71040725708007813</v>
      </c>
      <c r="R126" s="11"/>
    </row>
    <row r="127" spans="1:18" x14ac:dyDescent="0.25">
      <c r="A127">
        <v>2023</v>
      </c>
      <c r="B127" t="s">
        <v>473</v>
      </c>
      <c r="C127" t="s">
        <v>76</v>
      </c>
      <c r="D127" t="s">
        <v>267</v>
      </c>
      <c r="E127" t="s">
        <v>268</v>
      </c>
      <c r="F127" s="6">
        <v>181</v>
      </c>
      <c r="G127" s="6">
        <v>115</v>
      </c>
      <c r="H127" s="12">
        <v>0.87845301628112793</v>
      </c>
      <c r="I127" s="12">
        <v>0.81767958402633667</v>
      </c>
      <c r="J127" s="12">
        <v>0.64640885591506958</v>
      </c>
      <c r="K127" s="12">
        <v>0.93043476343154907</v>
      </c>
      <c r="L127" s="12">
        <v>0.92817682027816772</v>
      </c>
      <c r="M127" s="12">
        <v>0.88950276374816895</v>
      </c>
      <c r="N127" s="12">
        <v>1</v>
      </c>
      <c r="O127" s="12">
        <v>0.98342543840408325</v>
      </c>
      <c r="P127" s="12">
        <v>0.59116023778915405</v>
      </c>
      <c r="Q127" s="12">
        <v>0.5690608024597168</v>
      </c>
      <c r="R127" s="11"/>
    </row>
    <row r="128" spans="1:18" x14ac:dyDescent="0.25">
      <c r="A128">
        <v>2023</v>
      </c>
      <c r="B128" t="s">
        <v>473</v>
      </c>
      <c r="C128" t="s">
        <v>76</v>
      </c>
      <c r="D128" t="s">
        <v>269</v>
      </c>
      <c r="E128" t="s">
        <v>270</v>
      </c>
      <c r="F128" s="6">
        <v>158</v>
      </c>
      <c r="G128" s="6">
        <v>3</v>
      </c>
      <c r="H128" s="12">
        <v>0.84177213907241821</v>
      </c>
      <c r="I128" s="12">
        <v>0.86708861589431763</v>
      </c>
      <c r="J128" s="12">
        <v>3.1645569950342178E-2</v>
      </c>
      <c r="K128" s="12">
        <v>0.66666668653488159</v>
      </c>
      <c r="L128" s="12">
        <v>0.84810125827789307</v>
      </c>
      <c r="M128" s="12">
        <v>1.8987340852618217E-2</v>
      </c>
      <c r="N128" s="12">
        <v>1</v>
      </c>
      <c r="O128" s="12">
        <v>1</v>
      </c>
      <c r="P128" s="12">
        <v>3.7974681705236435E-2</v>
      </c>
      <c r="Q128" s="12">
        <v>0.36708861589431763</v>
      </c>
      <c r="R128" s="11"/>
    </row>
    <row r="129" spans="1:18" x14ac:dyDescent="0.25">
      <c r="A129">
        <v>2023</v>
      </c>
      <c r="B129" t="s">
        <v>470</v>
      </c>
      <c r="C129" t="s">
        <v>74</v>
      </c>
      <c r="D129" t="s">
        <v>271</v>
      </c>
      <c r="E129" t="s">
        <v>272</v>
      </c>
      <c r="F129" s="6">
        <v>28</v>
      </c>
      <c r="G129" s="6">
        <v>6</v>
      </c>
      <c r="H129" s="12">
        <v>0.75</v>
      </c>
      <c r="I129" s="12">
        <v>0.67857140302658081</v>
      </c>
      <c r="J129" s="12">
        <v>0.8571428656578064</v>
      </c>
      <c r="K129" s="12">
        <v>1</v>
      </c>
      <c r="L129" s="12">
        <v>1</v>
      </c>
      <c r="M129" s="12">
        <v>0.4285714328289032</v>
      </c>
      <c r="N129" s="12">
        <v>1</v>
      </c>
      <c r="O129" s="12">
        <v>1</v>
      </c>
      <c r="P129" s="12">
        <v>0.28571429848670959</v>
      </c>
      <c r="Q129" s="12">
        <v>0.3928571343421936</v>
      </c>
      <c r="R129" s="11"/>
    </row>
    <row r="130" spans="1:18" x14ac:dyDescent="0.25">
      <c r="A130">
        <v>2023</v>
      </c>
      <c r="B130" t="s">
        <v>488</v>
      </c>
      <c r="C130" t="s">
        <v>88</v>
      </c>
      <c r="D130" t="s">
        <v>273</v>
      </c>
      <c r="E130" t="s">
        <v>274</v>
      </c>
      <c r="F130" s="6">
        <v>258</v>
      </c>
      <c r="G130" s="6">
        <v>130</v>
      </c>
      <c r="H130" s="12">
        <v>0.77519381046295166</v>
      </c>
      <c r="I130" s="12">
        <v>0.73643410205841064</v>
      </c>
      <c r="J130" s="12">
        <v>0.62015503644943237</v>
      </c>
      <c r="K130" s="12">
        <v>0.97692304849624634</v>
      </c>
      <c r="L130" s="12">
        <v>0.92635661363601685</v>
      </c>
      <c r="M130" s="12">
        <v>0.92635661363601685</v>
      </c>
      <c r="N130" s="12">
        <v>1</v>
      </c>
      <c r="O130" s="12">
        <v>0.94961237907409668</v>
      </c>
      <c r="P130" s="12">
        <v>0.71317827701568604</v>
      </c>
      <c r="Q130" s="12">
        <v>0.51937985420227051</v>
      </c>
      <c r="R130" s="11"/>
    </row>
    <row r="131" spans="1:18" x14ac:dyDescent="0.25">
      <c r="A131">
        <v>2023</v>
      </c>
      <c r="B131" t="s">
        <v>481</v>
      </c>
      <c r="C131" t="s">
        <v>381</v>
      </c>
      <c r="D131" t="s">
        <v>275</v>
      </c>
      <c r="E131" t="s">
        <v>276</v>
      </c>
      <c r="F131" s="6">
        <v>111</v>
      </c>
      <c r="G131" s="6">
        <v>60</v>
      </c>
      <c r="H131" s="12">
        <v>0.90990990400314331</v>
      </c>
      <c r="I131" s="12">
        <v>0.78378379344940186</v>
      </c>
      <c r="J131" s="12">
        <v>0.44144144654273987</v>
      </c>
      <c r="K131" s="12">
        <v>0.73333334922790527</v>
      </c>
      <c r="L131" s="12">
        <v>0.94594591856002808</v>
      </c>
      <c r="M131" s="12">
        <v>0.95495498180389404</v>
      </c>
      <c r="N131" s="12">
        <v>1</v>
      </c>
      <c r="O131" s="12">
        <v>0.99099099636077881</v>
      </c>
      <c r="P131" s="12">
        <v>0.54954952001571655</v>
      </c>
      <c r="Q131" s="12">
        <v>3.6036036908626556E-2</v>
      </c>
      <c r="R131" s="11"/>
    </row>
    <row r="132" spans="1:18" x14ac:dyDescent="0.25">
      <c r="A132">
        <v>2023</v>
      </c>
      <c r="B132" t="s">
        <v>479</v>
      </c>
      <c r="C132" t="s">
        <v>81</v>
      </c>
      <c r="D132" t="s">
        <v>277</v>
      </c>
      <c r="E132" t="s">
        <v>278</v>
      </c>
      <c r="F132" s="6">
        <v>472</v>
      </c>
      <c r="G132" s="6">
        <v>277</v>
      </c>
      <c r="H132" s="12">
        <v>0.95338982343673706</v>
      </c>
      <c r="I132" s="12">
        <v>0.91101694107055664</v>
      </c>
      <c r="J132" s="12">
        <v>0.6737288236618042</v>
      </c>
      <c r="K132" s="12">
        <v>0.9891696572303772</v>
      </c>
      <c r="L132" s="12">
        <v>0.94491523504257202</v>
      </c>
      <c r="M132" s="12">
        <v>0.97881358861923218</v>
      </c>
      <c r="N132" s="12">
        <v>1</v>
      </c>
      <c r="O132" s="12">
        <v>0.95338982343673706</v>
      </c>
      <c r="P132" s="12">
        <v>0.69491523504257202</v>
      </c>
      <c r="Q132" s="12">
        <v>0.23728813230991364</v>
      </c>
      <c r="R132" s="11"/>
    </row>
    <row r="133" spans="1:18" x14ac:dyDescent="0.25">
      <c r="A133">
        <v>2023</v>
      </c>
      <c r="B133" t="s">
        <v>472</v>
      </c>
      <c r="C133" t="s">
        <v>439</v>
      </c>
      <c r="D133" t="s">
        <v>279</v>
      </c>
      <c r="E133" t="s">
        <v>280</v>
      </c>
      <c r="F133" s="6">
        <v>163</v>
      </c>
      <c r="G133" s="6">
        <v>110</v>
      </c>
      <c r="H133" s="12">
        <v>0.85276073217391968</v>
      </c>
      <c r="I133" s="12">
        <v>0.80981594324111938</v>
      </c>
      <c r="J133" s="12">
        <v>0.79141104221343994</v>
      </c>
      <c r="K133" s="12">
        <v>0.98181819915771484</v>
      </c>
      <c r="L133" s="12">
        <v>0.91411042213439941</v>
      </c>
      <c r="M133" s="12">
        <v>0.92024540901184082</v>
      </c>
      <c r="N133" s="12">
        <v>1</v>
      </c>
      <c r="O133" s="12">
        <v>0.92024540901184082</v>
      </c>
      <c r="P133" s="12">
        <v>0.546012282371521</v>
      </c>
      <c r="Q133" s="12">
        <v>6.7484661936759949E-2</v>
      </c>
      <c r="R133" s="11"/>
    </row>
    <row r="134" spans="1:18" x14ac:dyDescent="0.25">
      <c r="A134">
        <v>2023</v>
      </c>
      <c r="B134" t="s">
        <v>472</v>
      </c>
      <c r="C134" t="s">
        <v>439</v>
      </c>
      <c r="D134" t="s">
        <v>281</v>
      </c>
      <c r="E134" t="s">
        <v>282</v>
      </c>
      <c r="F134" s="6">
        <v>159</v>
      </c>
      <c r="G134" s="6">
        <v>110</v>
      </c>
      <c r="H134" s="12">
        <v>0.88679248094558716</v>
      </c>
      <c r="I134" s="12">
        <v>0.8742138147354126</v>
      </c>
      <c r="J134" s="12">
        <v>0.74213838577270508</v>
      </c>
      <c r="K134" s="12">
        <v>0.91818183660507202</v>
      </c>
      <c r="L134" s="12">
        <v>0.96226418018341064</v>
      </c>
      <c r="M134" s="12">
        <v>0.86163520812988281</v>
      </c>
      <c r="N134" s="12">
        <v>1</v>
      </c>
      <c r="O134" s="12">
        <v>0.99371069669723511</v>
      </c>
      <c r="P134" s="12">
        <v>0.62893080711364746</v>
      </c>
      <c r="Q134" s="12">
        <v>0.64779871702194214</v>
      </c>
      <c r="R134" s="11"/>
    </row>
    <row r="135" spans="1:18" x14ac:dyDescent="0.25">
      <c r="A135">
        <v>2023</v>
      </c>
      <c r="B135" t="s">
        <v>484</v>
      </c>
      <c r="C135" t="s">
        <v>84</v>
      </c>
      <c r="D135" t="s">
        <v>283</v>
      </c>
      <c r="E135" t="s">
        <v>284</v>
      </c>
      <c r="F135" s="6">
        <v>220</v>
      </c>
      <c r="G135" s="6">
        <v>138</v>
      </c>
      <c r="H135" s="12">
        <v>0.95909088850021362</v>
      </c>
      <c r="I135" s="12">
        <v>0.9272727370262146</v>
      </c>
      <c r="J135" s="12">
        <v>0.65909093618392944</v>
      </c>
      <c r="K135" s="12">
        <v>0.93478262424468994</v>
      </c>
      <c r="L135" s="12">
        <v>0.83636361360549927</v>
      </c>
      <c r="M135" s="12">
        <v>0.9272727370262146</v>
      </c>
      <c r="N135" s="12">
        <v>1</v>
      </c>
      <c r="O135" s="12">
        <v>0.95454543828964233</v>
      </c>
      <c r="P135" s="12">
        <v>0.75454545021057129</v>
      </c>
      <c r="Q135" s="12">
        <v>0.22727273404598236</v>
      </c>
      <c r="R135" s="11"/>
    </row>
    <row r="136" spans="1:18" x14ac:dyDescent="0.25">
      <c r="A136">
        <v>2023</v>
      </c>
      <c r="B136" t="s">
        <v>481</v>
      </c>
      <c r="C136" t="s">
        <v>381</v>
      </c>
      <c r="D136" t="s">
        <v>285</v>
      </c>
      <c r="E136" t="s">
        <v>286</v>
      </c>
      <c r="F136" s="6">
        <v>45</v>
      </c>
      <c r="G136" s="6">
        <v>18</v>
      </c>
      <c r="H136" s="12">
        <v>0.48888888955116272</v>
      </c>
      <c r="I136" s="12">
        <v>0.48888888955116272</v>
      </c>
      <c r="J136" s="12">
        <v>0.24444444477558136</v>
      </c>
      <c r="K136" s="12">
        <v>0.55555558204650879</v>
      </c>
      <c r="L136" s="12">
        <v>0.95555555820465088</v>
      </c>
      <c r="M136" s="12">
        <v>0.46666666865348816</v>
      </c>
      <c r="N136" s="12">
        <v>1</v>
      </c>
      <c r="O136" s="12">
        <v>0.97777777910232544</v>
      </c>
      <c r="P136" s="12">
        <v>0.15555556118488312</v>
      </c>
      <c r="Q136" s="12">
        <v>0.26666668057441711</v>
      </c>
      <c r="R136" s="11"/>
    </row>
    <row r="137" spans="1:18" x14ac:dyDescent="0.25">
      <c r="A137">
        <v>2023</v>
      </c>
      <c r="B137" t="s">
        <v>488</v>
      </c>
      <c r="C137" t="s">
        <v>88</v>
      </c>
      <c r="D137" t="s">
        <v>287</v>
      </c>
      <c r="E137" t="s">
        <v>288</v>
      </c>
      <c r="F137" s="6">
        <v>241</v>
      </c>
      <c r="G137" s="6">
        <v>142</v>
      </c>
      <c r="H137" s="12">
        <v>0.92531120777130127</v>
      </c>
      <c r="I137" s="12">
        <v>0.93775933980941772</v>
      </c>
      <c r="J137" s="12">
        <v>0.60165977478027344</v>
      </c>
      <c r="K137" s="12">
        <v>0.99295777082443237</v>
      </c>
      <c r="L137" s="12">
        <v>0.98340249061584473</v>
      </c>
      <c r="M137" s="12">
        <v>0.94605809450149536</v>
      </c>
      <c r="N137" s="12">
        <v>1</v>
      </c>
      <c r="O137" s="12">
        <v>0.95850622653961182</v>
      </c>
      <c r="P137" s="12">
        <v>0.72614109516143799</v>
      </c>
      <c r="Q137" s="12">
        <v>0.66804981231689453</v>
      </c>
      <c r="R137" s="11"/>
    </row>
    <row r="138" spans="1:18" x14ac:dyDescent="0.25">
      <c r="A138">
        <v>2023</v>
      </c>
      <c r="B138" t="s">
        <v>477</v>
      </c>
      <c r="C138" t="s">
        <v>79</v>
      </c>
      <c r="D138" t="s">
        <v>289</v>
      </c>
      <c r="E138" t="s">
        <v>290</v>
      </c>
      <c r="F138" s="6">
        <v>84</v>
      </c>
      <c r="G138" s="6">
        <v>41</v>
      </c>
      <c r="H138" s="12">
        <v>0.83333331346511841</v>
      </c>
      <c r="I138" s="12">
        <v>0.52380955219268799</v>
      </c>
      <c r="J138" s="12">
        <v>0.6547619104385376</v>
      </c>
      <c r="K138" s="12">
        <v>0.97560977935791016</v>
      </c>
      <c r="L138" s="12">
        <v>0.91666668653488159</v>
      </c>
      <c r="M138" s="12">
        <v>0.88095235824584961</v>
      </c>
      <c r="N138" s="12">
        <v>1</v>
      </c>
      <c r="O138" s="12">
        <v>0.9047619104385376</v>
      </c>
      <c r="P138" s="12">
        <v>0.6071428656578064</v>
      </c>
      <c r="Q138" s="12">
        <v>0.3095238208770752</v>
      </c>
      <c r="R138" s="11"/>
    </row>
    <row r="139" spans="1:18" x14ac:dyDescent="0.25">
      <c r="A139">
        <v>2023</v>
      </c>
      <c r="B139" t="s">
        <v>480</v>
      </c>
      <c r="C139" t="s">
        <v>469</v>
      </c>
      <c r="D139" t="s">
        <v>291</v>
      </c>
      <c r="E139" t="s">
        <v>292</v>
      </c>
      <c r="F139" s="6">
        <v>215</v>
      </c>
      <c r="G139" s="6">
        <v>95</v>
      </c>
      <c r="H139" s="12">
        <v>0.9674418568611145</v>
      </c>
      <c r="I139" s="12">
        <v>0.92558139562606812</v>
      </c>
      <c r="J139" s="12">
        <v>0.62325578927993774</v>
      </c>
      <c r="K139" s="12">
        <v>0.98947370052337646</v>
      </c>
      <c r="L139" s="12">
        <v>0.80930233001708984</v>
      </c>
      <c r="M139" s="12">
        <v>0.99069768190383911</v>
      </c>
      <c r="N139" s="12">
        <v>1</v>
      </c>
      <c r="O139" s="12">
        <v>0.98604649305343628</v>
      </c>
      <c r="P139" s="12">
        <v>0.66511625051498413</v>
      </c>
      <c r="Q139" s="12">
        <v>0.69767439365386963</v>
      </c>
      <c r="R139" s="11"/>
    </row>
    <row r="140" spans="1:18" x14ac:dyDescent="0.25">
      <c r="A140">
        <v>2023</v>
      </c>
      <c r="B140" t="s">
        <v>471</v>
      </c>
      <c r="C140" t="s">
        <v>75</v>
      </c>
      <c r="D140" t="s">
        <v>293</v>
      </c>
      <c r="E140" t="s">
        <v>294</v>
      </c>
      <c r="F140" s="6">
        <v>495</v>
      </c>
      <c r="G140" s="6">
        <v>280</v>
      </c>
      <c r="H140" s="12">
        <v>0.93737375736236572</v>
      </c>
      <c r="I140" s="12">
        <v>0.86262625455856323</v>
      </c>
      <c r="J140" s="12">
        <v>0.65656566619873047</v>
      </c>
      <c r="K140" s="12">
        <v>0.9821428656578064</v>
      </c>
      <c r="L140" s="12">
        <v>0.97171717882156372</v>
      </c>
      <c r="M140" s="12">
        <v>0.97575759887695313</v>
      </c>
      <c r="N140" s="12">
        <v>1</v>
      </c>
      <c r="O140" s="12">
        <v>0.94949495792388916</v>
      </c>
      <c r="P140" s="12">
        <v>0.50101011991500854</v>
      </c>
      <c r="Q140" s="12">
        <v>8.2828283309936523E-2</v>
      </c>
      <c r="R140" s="11"/>
    </row>
    <row r="141" spans="1:18" x14ac:dyDescent="0.25">
      <c r="A141">
        <v>2023</v>
      </c>
      <c r="B141" t="s">
        <v>477</v>
      </c>
      <c r="C141" t="s">
        <v>79</v>
      </c>
      <c r="D141" t="s">
        <v>295</v>
      </c>
      <c r="E141" t="s">
        <v>296</v>
      </c>
      <c r="F141" s="6">
        <v>207</v>
      </c>
      <c r="G141" s="6">
        <v>17</v>
      </c>
      <c r="H141" s="12">
        <v>0.74879229068756104</v>
      </c>
      <c r="I141" s="12">
        <v>0.73913043737411499</v>
      </c>
      <c r="J141" s="12">
        <v>8.2125604152679443E-2</v>
      </c>
      <c r="K141" s="12">
        <v>0.94117647409439087</v>
      </c>
      <c r="L141" s="12">
        <v>0.93719804286956787</v>
      </c>
      <c r="M141" s="12">
        <v>9.6618354320526123E-2</v>
      </c>
      <c r="N141" s="12">
        <v>1</v>
      </c>
      <c r="O141" s="12">
        <v>0.88405799865722656</v>
      </c>
      <c r="P141" s="12">
        <v>0.6086956262588501</v>
      </c>
      <c r="Q141" s="12">
        <v>0.33816424012184143</v>
      </c>
      <c r="R141" s="11"/>
    </row>
    <row r="142" spans="1:18" x14ac:dyDescent="0.25">
      <c r="A142">
        <v>2023</v>
      </c>
      <c r="B142" t="s">
        <v>487</v>
      </c>
      <c r="C142" t="s">
        <v>87</v>
      </c>
      <c r="D142" t="s">
        <v>297</v>
      </c>
      <c r="E142" t="s">
        <v>298</v>
      </c>
      <c r="F142" s="6">
        <v>448</v>
      </c>
      <c r="G142" s="6">
        <v>114</v>
      </c>
      <c r="H142" s="12">
        <v>0.97991073131561279</v>
      </c>
      <c r="I142" s="12">
        <v>0.96428573131561279</v>
      </c>
      <c r="J142" s="12">
        <v>0.515625</v>
      </c>
      <c r="K142" s="12">
        <v>0.98245614767074585</v>
      </c>
      <c r="L142" s="12">
        <v>0.8258928656578064</v>
      </c>
      <c r="M142" s="12">
        <v>0.9241071343421936</v>
      </c>
      <c r="N142" s="12">
        <v>1</v>
      </c>
      <c r="O142" s="12">
        <v>0.9397321343421936</v>
      </c>
      <c r="P142" s="12">
        <v>0.7321428656578064</v>
      </c>
      <c r="Q142" s="12">
        <v>0.21875</v>
      </c>
      <c r="R142" s="11"/>
    </row>
    <row r="143" spans="1:18" x14ac:dyDescent="0.25">
      <c r="A143">
        <v>2023</v>
      </c>
      <c r="B143" t="s">
        <v>488</v>
      </c>
      <c r="C143" t="s">
        <v>88</v>
      </c>
      <c r="D143" t="s">
        <v>299</v>
      </c>
      <c r="E143" t="s">
        <v>300</v>
      </c>
      <c r="F143" s="6">
        <v>883</v>
      </c>
      <c r="G143" s="6">
        <v>475</v>
      </c>
      <c r="H143" s="12">
        <v>0.94563984870910645</v>
      </c>
      <c r="I143" s="12">
        <v>0.95016986131668091</v>
      </c>
      <c r="J143" s="12">
        <v>0.55945640802383423</v>
      </c>
      <c r="K143" s="12">
        <v>0.9852631688117981</v>
      </c>
      <c r="L143" s="12">
        <v>0.96828991174697876</v>
      </c>
      <c r="M143" s="12">
        <v>0.93318235874176025</v>
      </c>
      <c r="N143" s="12">
        <v>1</v>
      </c>
      <c r="O143" s="12">
        <v>0.95016986131668091</v>
      </c>
      <c r="P143" s="12">
        <v>0.70328426361083984</v>
      </c>
      <c r="Q143" s="12">
        <v>1.2457530945539474E-2</v>
      </c>
      <c r="R143" s="11"/>
    </row>
    <row r="144" spans="1:18" x14ac:dyDescent="0.25">
      <c r="A144">
        <v>2023</v>
      </c>
      <c r="B144" t="s">
        <v>482</v>
      </c>
      <c r="C144" t="s">
        <v>82</v>
      </c>
      <c r="D144" t="s">
        <v>301</v>
      </c>
      <c r="E144" t="s">
        <v>302</v>
      </c>
      <c r="F144" s="6">
        <v>303</v>
      </c>
      <c r="G144" s="6">
        <v>95</v>
      </c>
      <c r="H144" s="12">
        <v>0.85808581113815308</v>
      </c>
      <c r="I144" s="12">
        <v>0.83828383684158325</v>
      </c>
      <c r="J144" s="12">
        <v>0.4884488582611084</v>
      </c>
      <c r="K144" s="12">
        <v>0.91578948497772217</v>
      </c>
      <c r="L144" s="12">
        <v>0.94719469547271729</v>
      </c>
      <c r="M144" s="12">
        <v>0.78217822313308716</v>
      </c>
      <c r="N144" s="12">
        <v>1</v>
      </c>
      <c r="O144" s="12">
        <v>0.93399339914321899</v>
      </c>
      <c r="P144" s="12">
        <v>0.26732674241065979</v>
      </c>
      <c r="Q144" s="12">
        <v>2.3102309554815292E-2</v>
      </c>
      <c r="R144" s="11"/>
    </row>
    <row r="145" spans="1:18" x14ac:dyDescent="0.25">
      <c r="A145">
        <v>2023</v>
      </c>
      <c r="B145" t="s">
        <v>488</v>
      </c>
      <c r="C145" t="s">
        <v>88</v>
      </c>
      <c r="D145" t="s">
        <v>303</v>
      </c>
      <c r="E145" t="s">
        <v>304</v>
      </c>
      <c r="F145" s="6">
        <v>349</v>
      </c>
      <c r="G145" s="6">
        <v>185</v>
      </c>
      <c r="H145" s="12">
        <v>0.93982809782028198</v>
      </c>
      <c r="I145" s="12">
        <v>0.97421205043792725</v>
      </c>
      <c r="J145" s="12">
        <v>0.66762179136276245</v>
      </c>
      <c r="K145" s="12">
        <v>0.97297298908233643</v>
      </c>
      <c r="L145" s="12">
        <v>0.94842404127120972</v>
      </c>
      <c r="M145" s="12">
        <v>0.97421205043792725</v>
      </c>
      <c r="N145" s="12">
        <v>1</v>
      </c>
      <c r="O145" s="12">
        <v>0.97707736492156982</v>
      </c>
      <c r="P145" s="12">
        <v>0.74498569965362549</v>
      </c>
      <c r="Q145" s="12">
        <v>0.77936965227127075</v>
      </c>
      <c r="R145" s="11"/>
    </row>
    <row r="146" spans="1:18" x14ac:dyDescent="0.25">
      <c r="A146">
        <v>2023</v>
      </c>
      <c r="B146" t="s">
        <v>487</v>
      </c>
      <c r="C146" t="s">
        <v>87</v>
      </c>
      <c r="D146" t="s">
        <v>305</v>
      </c>
      <c r="E146" t="s">
        <v>306</v>
      </c>
      <c r="F146" s="6">
        <v>392</v>
      </c>
      <c r="G146" s="6">
        <v>214</v>
      </c>
      <c r="H146" s="12">
        <v>0.92602038383483887</v>
      </c>
      <c r="I146" s="12">
        <v>0.38775509595870972</v>
      </c>
      <c r="J146" s="12">
        <v>0.59438776969909668</v>
      </c>
      <c r="K146" s="12">
        <v>0.97663551568984985</v>
      </c>
      <c r="L146" s="12">
        <v>0.875</v>
      </c>
      <c r="M146" s="12">
        <v>0.94387757778167725</v>
      </c>
      <c r="N146" s="12">
        <v>1</v>
      </c>
      <c r="O146" s="12">
        <v>0.88265305757522583</v>
      </c>
      <c r="P146" s="12">
        <v>0.56887757778167725</v>
      </c>
      <c r="Q146" s="12">
        <v>0.33673468232154846</v>
      </c>
      <c r="R146" s="11"/>
    </row>
    <row r="147" spans="1:18" x14ac:dyDescent="0.25">
      <c r="A147">
        <v>2023</v>
      </c>
      <c r="B147" t="s">
        <v>488</v>
      </c>
      <c r="C147" t="s">
        <v>88</v>
      </c>
      <c r="D147" t="s">
        <v>307</v>
      </c>
      <c r="E147" t="s">
        <v>308</v>
      </c>
      <c r="F147" s="6">
        <v>525</v>
      </c>
      <c r="G147" s="6">
        <v>300</v>
      </c>
      <c r="H147" s="12">
        <v>0.9523809552192688</v>
      </c>
      <c r="I147" s="12">
        <v>0.93142855167388916</v>
      </c>
      <c r="J147" s="12">
        <v>0.63999998569488525</v>
      </c>
      <c r="K147" s="12">
        <v>0.99000000953674316</v>
      </c>
      <c r="L147" s="12">
        <v>0.9104762077331543</v>
      </c>
      <c r="M147" s="12">
        <v>0.96190476417541504</v>
      </c>
      <c r="N147" s="12">
        <v>1</v>
      </c>
      <c r="O147" s="12">
        <v>0.85523808002471924</v>
      </c>
      <c r="P147" s="12">
        <v>0.69333332777023315</v>
      </c>
      <c r="Q147" s="12">
        <v>0.76952379941940308</v>
      </c>
      <c r="R147" s="11"/>
    </row>
    <row r="148" spans="1:18" x14ac:dyDescent="0.25">
      <c r="A148">
        <v>2023</v>
      </c>
      <c r="B148" t="s">
        <v>471</v>
      </c>
      <c r="C148" t="s">
        <v>75</v>
      </c>
      <c r="D148" t="s">
        <v>309</v>
      </c>
      <c r="E148" t="s">
        <v>310</v>
      </c>
      <c r="F148" s="6">
        <v>632</v>
      </c>
      <c r="G148" s="6">
        <v>322</v>
      </c>
      <c r="H148" s="12">
        <v>0.86708861589431763</v>
      </c>
      <c r="I148" s="12">
        <v>0.79113924503326416</v>
      </c>
      <c r="J148" s="12">
        <v>0.55854427814483643</v>
      </c>
      <c r="K148" s="12">
        <v>0.96894407272338867</v>
      </c>
      <c r="L148" s="12">
        <v>0.94620251655578613</v>
      </c>
      <c r="M148" s="12">
        <v>0.97310125827789307</v>
      </c>
      <c r="N148" s="12">
        <v>1</v>
      </c>
      <c r="O148" s="12">
        <v>0.98101264238357544</v>
      </c>
      <c r="P148" s="12">
        <v>0.62816452980041504</v>
      </c>
      <c r="Q148" s="12">
        <v>1.8987340852618217E-2</v>
      </c>
      <c r="R148" s="11"/>
    </row>
    <row r="149" spans="1:18" x14ac:dyDescent="0.25">
      <c r="A149">
        <v>2023</v>
      </c>
      <c r="B149" t="s">
        <v>476</v>
      </c>
      <c r="C149" t="s">
        <v>78</v>
      </c>
      <c r="D149" t="s">
        <v>311</v>
      </c>
      <c r="E149" t="s">
        <v>312</v>
      </c>
      <c r="F149" s="6">
        <v>287</v>
      </c>
      <c r="G149" s="6">
        <v>152</v>
      </c>
      <c r="H149" s="12">
        <v>0.95121949911117554</v>
      </c>
      <c r="I149" s="12">
        <v>0.95818817615509033</v>
      </c>
      <c r="J149" s="12">
        <v>0.65505224466323853</v>
      </c>
      <c r="K149" s="12">
        <v>0.98026317358016968</v>
      </c>
      <c r="L149" s="12">
        <v>0.95121949911117554</v>
      </c>
      <c r="M149" s="12">
        <v>0.96864110231399536</v>
      </c>
      <c r="N149" s="12">
        <v>1</v>
      </c>
      <c r="O149" s="12">
        <v>0.87804877758026123</v>
      </c>
      <c r="P149" s="12">
        <v>0.72125434875488281</v>
      </c>
      <c r="Q149" s="12">
        <v>0.60278743505477905</v>
      </c>
      <c r="R149" s="11"/>
    </row>
    <row r="150" spans="1:18" x14ac:dyDescent="0.25">
      <c r="A150">
        <v>2023</v>
      </c>
      <c r="B150" t="s">
        <v>488</v>
      </c>
      <c r="C150" t="s">
        <v>88</v>
      </c>
      <c r="D150" t="s">
        <v>313</v>
      </c>
      <c r="E150" t="s">
        <v>314</v>
      </c>
      <c r="F150" s="6">
        <v>584</v>
      </c>
      <c r="G150" s="6">
        <v>279</v>
      </c>
      <c r="H150" s="12">
        <v>0.95719176530838013</v>
      </c>
      <c r="I150" s="12">
        <v>0.95719176530838013</v>
      </c>
      <c r="J150" s="12">
        <v>0.68321919441223145</v>
      </c>
      <c r="K150" s="12">
        <v>0.9928315281867981</v>
      </c>
      <c r="L150" s="12">
        <v>0.85787671804428101</v>
      </c>
      <c r="M150" s="12">
        <v>0.97431504726409912</v>
      </c>
      <c r="N150" s="12">
        <v>1</v>
      </c>
      <c r="O150" s="12">
        <v>0.97773975133895874</v>
      </c>
      <c r="P150" s="12">
        <v>0.76027399301528931</v>
      </c>
      <c r="Q150" s="12">
        <v>0.64212328195571899</v>
      </c>
      <c r="R150" s="11"/>
    </row>
    <row r="151" spans="1:18" x14ac:dyDescent="0.25">
      <c r="A151">
        <v>2023</v>
      </c>
      <c r="B151" t="s">
        <v>485</v>
      </c>
      <c r="C151" t="s">
        <v>85</v>
      </c>
      <c r="D151" t="s">
        <v>323</v>
      </c>
      <c r="E151" t="s">
        <v>419</v>
      </c>
      <c r="F151" s="6">
        <v>606</v>
      </c>
      <c r="G151" s="6">
        <v>197</v>
      </c>
      <c r="H151" s="12">
        <v>0.83168315887451172</v>
      </c>
      <c r="I151" s="12">
        <v>0.88613861799240112</v>
      </c>
      <c r="J151" s="12">
        <v>0.58415842056274414</v>
      </c>
      <c r="K151" s="12">
        <v>0.94923859834671021</v>
      </c>
      <c r="L151" s="12">
        <v>0.88283830881118774</v>
      </c>
      <c r="M151" s="12">
        <v>0.62376236915588379</v>
      </c>
      <c r="N151" s="12">
        <v>1</v>
      </c>
      <c r="O151" s="12">
        <v>0.87128710746765137</v>
      </c>
      <c r="P151" s="12">
        <v>0.56435644626617432</v>
      </c>
      <c r="Q151" s="12">
        <v>0.35478547215461731</v>
      </c>
      <c r="R151" s="11"/>
    </row>
    <row r="152" spans="1:18" x14ac:dyDescent="0.25">
      <c r="A152">
        <v>2023</v>
      </c>
      <c r="B152" t="s">
        <v>488</v>
      </c>
      <c r="C152" t="s">
        <v>88</v>
      </c>
      <c r="D152" t="s">
        <v>315</v>
      </c>
      <c r="E152" t="s">
        <v>316</v>
      </c>
      <c r="F152" s="6">
        <v>196</v>
      </c>
      <c r="G152" s="6">
        <v>79</v>
      </c>
      <c r="H152" s="12">
        <v>0.88775509595870972</v>
      </c>
      <c r="I152" s="12">
        <v>0.87755101919174194</v>
      </c>
      <c r="J152" s="12">
        <v>0.70408165454864502</v>
      </c>
      <c r="K152" s="12">
        <v>0.96202534437179565</v>
      </c>
      <c r="L152" s="12">
        <v>0.96428573131561279</v>
      </c>
      <c r="M152" s="12">
        <v>0.76020407676696777</v>
      </c>
      <c r="N152" s="12">
        <v>1</v>
      </c>
      <c r="O152" s="12">
        <v>0.93877553939819336</v>
      </c>
      <c r="P152" s="12">
        <v>0.75</v>
      </c>
      <c r="Q152" s="12">
        <v>0.6428571343421936</v>
      </c>
      <c r="R152" s="11"/>
    </row>
    <row r="153" spans="1:18" x14ac:dyDescent="0.25">
      <c r="A153">
        <v>2023</v>
      </c>
      <c r="B153" t="s">
        <v>470</v>
      </c>
      <c r="C153" t="s">
        <v>74</v>
      </c>
      <c r="D153" t="s">
        <v>317</v>
      </c>
      <c r="E153" t="s">
        <v>318</v>
      </c>
      <c r="F153" s="6">
        <v>230</v>
      </c>
      <c r="G153" s="6">
        <v>143</v>
      </c>
      <c r="H153" s="12">
        <v>0.97391301393508911</v>
      </c>
      <c r="I153" s="12">
        <v>0.96956521272659302</v>
      </c>
      <c r="J153" s="12">
        <v>0.69130432605743408</v>
      </c>
      <c r="K153" s="12">
        <v>1</v>
      </c>
      <c r="L153" s="12">
        <v>0.96521741151809692</v>
      </c>
      <c r="M153" s="12">
        <v>0.99130433797836304</v>
      </c>
      <c r="N153" s="12">
        <v>1</v>
      </c>
      <c r="O153" s="12">
        <v>0.99565219879150391</v>
      </c>
      <c r="P153" s="12">
        <v>0.76086956262588501</v>
      </c>
      <c r="Q153" s="12">
        <v>0.76086956262588501</v>
      </c>
      <c r="R153" s="11"/>
    </row>
    <row r="154" spans="1:18" x14ac:dyDescent="0.25">
      <c r="A154">
        <v>2023</v>
      </c>
      <c r="B154" t="s">
        <v>472</v>
      </c>
      <c r="C154" t="s">
        <v>439</v>
      </c>
      <c r="D154" t="s">
        <v>319</v>
      </c>
      <c r="E154" t="s">
        <v>320</v>
      </c>
      <c r="F154" s="6">
        <v>239</v>
      </c>
      <c r="G154" s="6">
        <v>181</v>
      </c>
      <c r="H154" s="12">
        <v>0.99163180589675903</v>
      </c>
      <c r="I154" s="12">
        <v>1</v>
      </c>
      <c r="J154" s="12">
        <v>0.7656903862953186</v>
      </c>
      <c r="K154" s="12">
        <v>0.95580112934112549</v>
      </c>
      <c r="L154" s="12">
        <v>0.96652722358703613</v>
      </c>
      <c r="M154" s="12">
        <v>0.99163180589675903</v>
      </c>
      <c r="N154" s="12">
        <v>1</v>
      </c>
      <c r="O154" s="12">
        <v>0.95815896987915039</v>
      </c>
      <c r="P154" s="12">
        <v>0.75313806533813477</v>
      </c>
      <c r="Q154" s="12">
        <v>0.4895397424697876</v>
      </c>
      <c r="R154" s="11"/>
    </row>
    <row r="155" spans="1:18" x14ac:dyDescent="0.25">
      <c r="A155">
        <v>2023</v>
      </c>
      <c r="B155" t="s">
        <v>472</v>
      </c>
      <c r="C155" t="s">
        <v>439</v>
      </c>
      <c r="D155" t="s">
        <v>321</v>
      </c>
      <c r="E155" t="s">
        <v>322</v>
      </c>
      <c r="F155" s="6">
        <v>157</v>
      </c>
      <c r="G155" s="6">
        <v>90</v>
      </c>
      <c r="H155" s="12">
        <v>0.92993628978729248</v>
      </c>
      <c r="I155" s="12">
        <v>0.94904458522796631</v>
      </c>
      <c r="J155" s="12">
        <v>0.85987263917922974</v>
      </c>
      <c r="K155" s="12">
        <v>0.93333333730697632</v>
      </c>
      <c r="L155" s="12">
        <v>0.91082805395126343</v>
      </c>
      <c r="M155" s="12">
        <v>0.94267517328262329</v>
      </c>
      <c r="N155" s="12">
        <v>1</v>
      </c>
      <c r="O155" s="12">
        <v>0.98726117610931396</v>
      </c>
      <c r="P155" s="12">
        <v>0.76433122158050537</v>
      </c>
      <c r="Q155" s="12">
        <v>0.70700639486312866</v>
      </c>
      <c r="R155" s="11"/>
    </row>
    <row r="156" spans="1:18" x14ac:dyDescent="0.25">
      <c r="A156">
        <v>2023</v>
      </c>
      <c r="B156" t="s">
        <v>470</v>
      </c>
      <c r="C156" t="s">
        <v>74</v>
      </c>
      <c r="D156" t="s">
        <v>324</v>
      </c>
      <c r="E156" t="s">
        <v>325</v>
      </c>
      <c r="F156" s="6">
        <v>324</v>
      </c>
      <c r="G156" s="6">
        <v>194</v>
      </c>
      <c r="H156" s="12">
        <v>0.99074071645736694</v>
      </c>
      <c r="I156" s="12">
        <v>1</v>
      </c>
      <c r="J156" s="12">
        <v>0.69753086566925049</v>
      </c>
      <c r="K156" s="12">
        <v>1</v>
      </c>
      <c r="L156" s="12">
        <v>0.89814811944961548</v>
      </c>
      <c r="M156" s="12">
        <v>1</v>
      </c>
      <c r="N156" s="12">
        <v>1</v>
      </c>
      <c r="O156" s="12">
        <v>0.98456788063049316</v>
      </c>
      <c r="P156" s="12">
        <v>0.76234567165374756</v>
      </c>
      <c r="Q156" s="12">
        <v>0.69135802984237671</v>
      </c>
      <c r="R156" s="11"/>
    </row>
    <row r="157" spans="1:18" x14ac:dyDescent="0.25">
      <c r="A157">
        <v>2023</v>
      </c>
      <c r="B157" t="s">
        <v>488</v>
      </c>
      <c r="C157" t="s">
        <v>88</v>
      </c>
      <c r="D157" t="s">
        <v>326</v>
      </c>
      <c r="E157" t="s">
        <v>327</v>
      </c>
      <c r="F157" s="6">
        <v>395</v>
      </c>
      <c r="G157" s="6">
        <v>222</v>
      </c>
      <c r="H157" s="12">
        <v>0.95443040132522583</v>
      </c>
      <c r="I157" s="12">
        <v>0.94177216291427612</v>
      </c>
      <c r="J157" s="12">
        <v>0.65569621324539185</v>
      </c>
      <c r="K157" s="12">
        <v>0.97747749090194702</v>
      </c>
      <c r="L157" s="12">
        <v>0.95949369668960571</v>
      </c>
      <c r="M157" s="12">
        <v>0.96708858013153076</v>
      </c>
      <c r="N157" s="12">
        <v>1</v>
      </c>
      <c r="O157" s="12">
        <v>0.93924051523208618</v>
      </c>
      <c r="P157" s="12">
        <v>0.69620251655578613</v>
      </c>
      <c r="Q157" s="12">
        <v>0.5873417854309082</v>
      </c>
      <c r="R157" s="11"/>
    </row>
    <row r="158" spans="1:18" x14ac:dyDescent="0.25">
      <c r="A158">
        <v>2023</v>
      </c>
      <c r="B158" t="s">
        <v>473</v>
      </c>
      <c r="C158" t="s">
        <v>76</v>
      </c>
      <c r="D158" t="s">
        <v>328</v>
      </c>
      <c r="E158" t="s">
        <v>329</v>
      </c>
      <c r="F158" s="6">
        <v>261</v>
      </c>
      <c r="G158" s="6">
        <v>175</v>
      </c>
      <c r="H158" s="12">
        <v>0.97318005561828613</v>
      </c>
      <c r="I158" s="12">
        <v>0.93869733810424805</v>
      </c>
      <c r="J158" s="12">
        <v>0.68199235200881958</v>
      </c>
      <c r="K158" s="12">
        <v>0.98285716772079468</v>
      </c>
      <c r="L158" s="12">
        <v>0.96168583631515503</v>
      </c>
      <c r="M158" s="12">
        <v>0.98850572109222412</v>
      </c>
      <c r="N158" s="12">
        <v>1</v>
      </c>
      <c r="O158" s="12">
        <v>0.99616855382919312</v>
      </c>
      <c r="P158" s="12">
        <v>0.75862067937850952</v>
      </c>
      <c r="Q158" s="12">
        <v>0.7701149582862854</v>
      </c>
      <c r="R158" s="11"/>
    </row>
    <row r="159" spans="1:18" x14ac:dyDescent="0.25">
      <c r="A159">
        <v>2023</v>
      </c>
      <c r="B159" t="s">
        <v>488</v>
      </c>
      <c r="C159" t="s">
        <v>88</v>
      </c>
      <c r="D159" t="s">
        <v>330</v>
      </c>
      <c r="E159" t="s">
        <v>331</v>
      </c>
      <c r="F159" s="6">
        <v>143</v>
      </c>
      <c r="G159" s="6">
        <v>85</v>
      </c>
      <c r="H159" s="12">
        <v>0.93006992340087891</v>
      </c>
      <c r="I159" s="12">
        <v>0.97202795743942261</v>
      </c>
      <c r="J159" s="12">
        <v>0.62937062978744507</v>
      </c>
      <c r="K159" s="12">
        <v>0.94117647409439087</v>
      </c>
      <c r="L159" s="12">
        <v>0.97902095317840576</v>
      </c>
      <c r="M159" s="12">
        <v>0.9580419659614563</v>
      </c>
      <c r="N159" s="12">
        <v>1</v>
      </c>
      <c r="O159" s="12">
        <v>0.88111889362335205</v>
      </c>
      <c r="P159" s="12">
        <v>0.75524473190307617</v>
      </c>
      <c r="Q159" s="12">
        <v>0.69230771064758301</v>
      </c>
      <c r="R159" s="11"/>
    </row>
    <row r="160" spans="1:18" x14ac:dyDescent="0.25">
      <c r="A160">
        <v>2023</v>
      </c>
      <c r="B160" t="s">
        <v>474</v>
      </c>
      <c r="C160" s="45" t="s">
        <v>468</v>
      </c>
      <c r="D160" t="s">
        <v>332</v>
      </c>
      <c r="E160" t="s">
        <v>333</v>
      </c>
      <c r="F160" s="6">
        <v>424</v>
      </c>
      <c r="G160" s="6">
        <v>98</v>
      </c>
      <c r="H160" s="12">
        <v>0.95518869161605835</v>
      </c>
      <c r="I160" s="12">
        <v>0.82783019542694092</v>
      </c>
      <c r="J160" s="12">
        <v>0.42216980457305908</v>
      </c>
      <c r="K160" s="12">
        <v>0.94897961616516113</v>
      </c>
      <c r="L160" s="12">
        <v>0.93867921829223633</v>
      </c>
      <c r="M160" s="12">
        <v>0.58726418018341064</v>
      </c>
      <c r="N160" s="12">
        <v>1</v>
      </c>
      <c r="O160" s="12">
        <v>0.79716980457305908</v>
      </c>
      <c r="P160" s="12">
        <v>0.49056604504585266</v>
      </c>
      <c r="Q160" s="12">
        <v>7.0754718035459518E-3</v>
      </c>
      <c r="R160" s="11"/>
    </row>
    <row r="162" spans="6:18" x14ac:dyDescent="0.25">
      <c r="F162" s="6"/>
      <c r="R162" s="1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3"/>
  <sheetViews>
    <sheetView zoomScale="90" zoomScaleNormal="90" workbookViewId="0">
      <selection activeCell="A6" sqref="A6"/>
    </sheetView>
  </sheetViews>
  <sheetFormatPr defaultRowHeight="15" x14ac:dyDescent="0.25"/>
  <cols>
    <col min="3" max="3" width="12.28515625" bestFit="1" customWidth="1"/>
    <col min="5" max="5" width="41.7109375" bestFit="1" customWidth="1"/>
  </cols>
  <sheetData>
    <row r="1" spans="1:43" ht="21" x14ac:dyDescent="0.35">
      <c r="A1" s="4" t="s">
        <v>463</v>
      </c>
    </row>
    <row r="2" spans="1:43" x14ac:dyDescent="0.25">
      <c r="B2" t="s">
        <v>497</v>
      </c>
    </row>
    <row r="3" spans="1:43" x14ac:dyDescent="0.25">
      <c r="B3" t="s">
        <v>372</v>
      </c>
    </row>
    <row r="4" spans="1:43" x14ac:dyDescent="0.25">
      <c r="B4" t="s">
        <v>525</v>
      </c>
    </row>
    <row r="5" spans="1:43" x14ac:dyDescent="0.25">
      <c r="B5" t="s">
        <v>418</v>
      </c>
    </row>
    <row r="6" spans="1:43" x14ac:dyDescent="0.25">
      <c r="B6" t="s">
        <v>524</v>
      </c>
      <c r="F6" s="7"/>
      <c r="G6" s="9"/>
      <c r="H6" s="9"/>
      <c r="I6" s="9"/>
      <c r="J6" s="9"/>
      <c r="K6" s="9"/>
      <c r="L6" s="9"/>
      <c r="M6" s="9"/>
      <c r="N6" s="22"/>
      <c r="O6" s="22"/>
      <c r="P6" s="22"/>
      <c r="Q6" s="22"/>
      <c r="R6" s="22"/>
      <c r="S6" s="22"/>
      <c r="T6" s="22"/>
      <c r="U6" s="22"/>
      <c r="V6" s="22"/>
      <c r="W6" s="9"/>
      <c r="X6" s="22"/>
      <c r="Y6" s="22"/>
      <c r="Z6" s="22"/>
      <c r="AA6" s="22"/>
      <c r="AB6" s="22"/>
      <c r="AC6" s="9"/>
      <c r="AD6" s="22"/>
      <c r="AE6" s="22"/>
      <c r="AF6" s="9"/>
      <c r="AG6" s="22"/>
      <c r="AH6" s="29"/>
      <c r="AI6" s="29"/>
      <c r="AJ6" s="29"/>
      <c r="AK6" s="22"/>
      <c r="AL6" s="22"/>
      <c r="AM6" s="29"/>
      <c r="AN6" s="29"/>
    </row>
    <row r="7" spans="1:43" x14ac:dyDescent="0.25">
      <c r="F7" s="7"/>
      <c r="G7" s="9"/>
      <c r="H7" s="9"/>
      <c r="I7" s="9"/>
      <c r="J7" s="9"/>
      <c r="K7" s="9"/>
      <c r="L7" s="9"/>
      <c r="M7" s="9"/>
      <c r="N7" s="22"/>
      <c r="O7" s="22"/>
      <c r="P7" s="22"/>
      <c r="Q7" s="22"/>
      <c r="R7" s="22"/>
      <c r="S7" s="22"/>
      <c r="T7" s="22"/>
      <c r="U7" s="22"/>
      <c r="V7" s="22"/>
      <c r="W7" s="9"/>
      <c r="X7" s="22"/>
      <c r="Y7" s="22"/>
      <c r="Z7" s="22"/>
      <c r="AA7" s="22"/>
      <c r="AB7" s="22"/>
      <c r="AC7" s="9"/>
      <c r="AD7" s="22"/>
      <c r="AE7" s="22"/>
      <c r="AF7" s="9"/>
      <c r="AG7" s="22"/>
      <c r="AH7" s="29"/>
      <c r="AI7" s="29"/>
      <c r="AJ7" s="29"/>
      <c r="AK7" s="22"/>
      <c r="AL7" s="22"/>
      <c r="AM7" s="29"/>
      <c r="AN7" s="29"/>
    </row>
    <row r="8" spans="1:43" x14ac:dyDescent="0.25">
      <c r="G8" s="2" t="s">
        <v>347</v>
      </c>
      <c r="H8" s="2"/>
      <c r="N8" s="2" t="s">
        <v>66</v>
      </c>
      <c r="R8" s="2" t="s">
        <v>336</v>
      </c>
      <c r="S8" s="2"/>
      <c r="X8" s="2" t="s">
        <v>339</v>
      </c>
      <c r="Y8" s="2"/>
      <c r="AD8" s="34" t="s">
        <v>450</v>
      </c>
      <c r="AE8" s="34"/>
      <c r="AF8" s="34"/>
      <c r="AG8" s="35" t="s">
        <v>453</v>
      </c>
      <c r="AH8" s="35"/>
      <c r="AI8" s="36"/>
      <c r="AJ8" s="36"/>
      <c r="AK8" s="36"/>
      <c r="AL8" s="36"/>
      <c r="AM8" s="35" t="s">
        <v>454</v>
      </c>
      <c r="AN8" s="36"/>
    </row>
    <row r="9" spans="1:43" ht="122.25" x14ac:dyDescent="0.25">
      <c r="D9" s="7" t="s">
        <v>36</v>
      </c>
      <c r="E9" s="8" t="s">
        <v>37</v>
      </c>
      <c r="F9" s="7" t="s">
        <v>40</v>
      </c>
      <c r="G9" s="9" t="s">
        <v>348</v>
      </c>
      <c r="H9" s="9" t="s">
        <v>65</v>
      </c>
      <c r="I9" s="9" t="s">
        <v>69</v>
      </c>
      <c r="J9" s="9" t="s">
        <v>445</v>
      </c>
      <c r="K9" s="9" t="s">
        <v>349</v>
      </c>
      <c r="L9" s="9" t="s">
        <v>350</v>
      </c>
      <c r="M9" s="9" t="s">
        <v>351</v>
      </c>
      <c r="N9" s="9" t="s">
        <v>67</v>
      </c>
      <c r="O9" s="9" t="s">
        <v>65</v>
      </c>
      <c r="P9" s="9" t="s">
        <v>69</v>
      </c>
      <c r="Q9" s="9" t="s">
        <v>68</v>
      </c>
      <c r="R9" s="9" t="s">
        <v>335</v>
      </c>
      <c r="S9" s="9" t="s">
        <v>334</v>
      </c>
      <c r="T9" s="9" t="s">
        <v>70</v>
      </c>
      <c r="U9" s="9" t="s">
        <v>71</v>
      </c>
      <c r="V9" s="9" t="s">
        <v>72</v>
      </c>
      <c r="W9" s="9" t="s">
        <v>517</v>
      </c>
      <c r="X9" s="9" t="s">
        <v>337</v>
      </c>
      <c r="Y9" s="9" t="s">
        <v>338</v>
      </c>
      <c r="Z9" s="9" t="s">
        <v>73</v>
      </c>
      <c r="AA9" s="9" t="s">
        <v>341</v>
      </c>
      <c r="AB9" s="9" t="s">
        <v>340</v>
      </c>
      <c r="AC9" s="9" t="s">
        <v>518</v>
      </c>
      <c r="AD9" s="37" t="s">
        <v>342</v>
      </c>
      <c r="AE9" s="37" t="s">
        <v>343</v>
      </c>
      <c r="AF9" s="38" t="s">
        <v>520</v>
      </c>
      <c r="AG9" s="37" t="s">
        <v>464</v>
      </c>
      <c r="AH9" s="39">
        <v>2</v>
      </c>
      <c r="AI9" s="39">
        <v>3</v>
      </c>
      <c r="AJ9" s="39">
        <v>4</v>
      </c>
      <c r="AK9" s="37" t="s">
        <v>465</v>
      </c>
      <c r="AL9" s="22" t="s">
        <v>519</v>
      </c>
      <c r="AM9" s="39" t="s">
        <v>455</v>
      </c>
      <c r="AN9" s="39" t="s">
        <v>456</v>
      </c>
    </row>
    <row r="10" spans="1:43" x14ac:dyDescent="0.25">
      <c r="D10">
        <v>2023</v>
      </c>
      <c r="E10" t="s">
        <v>462</v>
      </c>
      <c r="F10" s="6">
        <v>2334</v>
      </c>
      <c r="G10" s="6">
        <v>217</v>
      </c>
      <c r="H10" s="6">
        <v>32</v>
      </c>
      <c r="I10" s="6">
        <v>2085</v>
      </c>
      <c r="J10">
        <v>1011</v>
      </c>
      <c r="K10">
        <v>562</v>
      </c>
      <c r="L10">
        <v>138</v>
      </c>
      <c r="M10">
        <v>426</v>
      </c>
      <c r="N10" s="5">
        <v>9.2973436161096823E-2</v>
      </c>
      <c r="O10" s="5">
        <v>1.3710368466152529E-2</v>
      </c>
      <c r="P10" s="5">
        <v>0.58483290488431872</v>
      </c>
      <c r="Q10" s="5">
        <v>0.30848329048843187</v>
      </c>
      <c r="R10" s="5">
        <v>0.24653979238754326</v>
      </c>
      <c r="S10" s="5">
        <v>9.2560553633217996E-2</v>
      </c>
      <c r="T10" s="5">
        <v>9.8615916955017299E-2</v>
      </c>
      <c r="U10" s="5">
        <v>0.11418685121107267</v>
      </c>
      <c r="V10" s="5">
        <v>0.44809688581314877</v>
      </c>
      <c r="W10" s="11">
        <v>22</v>
      </c>
      <c r="X10" s="5">
        <v>0.14083297552597682</v>
      </c>
      <c r="Y10" s="5">
        <v>0.29325890940317734</v>
      </c>
      <c r="Z10" s="5">
        <v>0.23314727350794331</v>
      </c>
      <c r="AA10" s="5">
        <v>0.24173465006440534</v>
      </c>
      <c r="AB10" s="5">
        <v>9.1026191498497208E-2</v>
      </c>
      <c r="AC10" s="11">
        <v>5</v>
      </c>
      <c r="AD10" s="40" t="s">
        <v>46</v>
      </c>
      <c r="AE10" s="40" t="s">
        <v>46</v>
      </c>
      <c r="AF10" s="41">
        <v>2334</v>
      </c>
      <c r="AG10" s="5">
        <v>0.15328467153284672</v>
      </c>
      <c r="AH10" s="5">
        <v>0.18156934306569342</v>
      </c>
      <c r="AI10" s="5">
        <v>0.18613138686131386</v>
      </c>
      <c r="AJ10" s="5">
        <v>0.24133211678832117</v>
      </c>
      <c r="AK10" s="5">
        <v>0.23768248175182483</v>
      </c>
      <c r="AL10">
        <v>142</v>
      </c>
      <c r="AM10" s="5">
        <v>0.49357326478149099</v>
      </c>
      <c r="AN10" s="5">
        <v>0.50642673521850901</v>
      </c>
    </row>
    <row r="11" spans="1:43" x14ac:dyDescent="0.25">
      <c r="F11" s="6"/>
      <c r="G11" s="6"/>
      <c r="H11" s="6"/>
      <c r="I11" s="6"/>
      <c r="J11" s="6"/>
      <c r="K11" s="6"/>
      <c r="L11" s="6"/>
      <c r="M11" s="6"/>
      <c r="N11" s="10"/>
      <c r="O11" s="10"/>
      <c r="P11" s="10"/>
      <c r="Q11" s="10"/>
      <c r="R11" s="10"/>
      <c r="S11" s="10"/>
      <c r="T11" s="10"/>
      <c r="U11" s="10"/>
      <c r="V11" s="10"/>
      <c r="W11" s="6"/>
      <c r="X11" s="10"/>
      <c r="Y11" s="10"/>
      <c r="Z11" s="10"/>
      <c r="AA11" s="10"/>
      <c r="AB11" s="10"/>
      <c r="AC11" s="6"/>
      <c r="AD11" s="14"/>
      <c r="AE11" s="14"/>
      <c r="AF11" s="15"/>
    </row>
    <row r="12" spans="1:43" x14ac:dyDescent="0.25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X12" s="6"/>
      <c r="Y12" s="6"/>
      <c r="Z12" s="6"/>
      <c r="AA12" s="6"/>
      <c r="AB12" s="6"/>
      <c r="AD12" s="6"/>
      <c r="AE12" s="6"/>
      <c r="AF12" s="6"/>
    </row>
    <row r="13" spans="1:43" x14ac:dyDescent="0.25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43" x14ac:dyDescent="0.25">
      <c r="G14" s="2" t="s">
        <v>347</v>
      </c>
      <c r="H14" s="2"/>
      <c r="N14" s="2" t="s">
        <v>66</v>
      </c>
      <c r="R14" s="2" t="s">
        <v>336</v>
      </c>
      <c r="S14" s="2"/>
      <c r="X14" s="2" t="s">
        <v>339</v>
      </c>
      <c r="Y14" s="2"/>
      <c r="AD14" s="2" t="s">
        <v>344</v>
      </c>
      <c r="AE14" s="2"/>
      <c r="AG14" s="35" t="s">
        <v>453</v>
      </c>
      <c r="AH14" s="35"/>
      <c r="AI14" s="36"/>
      <c r="AJ14" s="36"/>
      <c r="AK14" s="36"/>
      <c r="AL14" s="36"/>
      <c r="AM14" s="35" t="s">
        <v>454</v>
      </c>
      <c r="AN14" s="36"/>
    </row>
    <row r="15" spans="1:43" ht="122.25" x14ac:dyDescent="0.25">
      <c r="A15" s="2" t="s">
        <v>10</v>
      </c>
      <c r="B15" s="2" t="s">
        <v>45</v>
      </c>
      <c r="C15" s="2" t="s">
        <v>27</v>
      </c>
      <c r="D15" s="2" t="s">
        <v>44</v>
      </c>
      <c r="E15" s="2" t="s">
        <v>425</v>
      </c>
      <c r="F15" s="7" t="s">
        <v>40</v>
      </c>
      <c r="G15" s="9" t="s">
        <v>348</v>
      </c>
      <c r="H15" s="9" t="s">
        <v>65</v>
      </c>
      <c r="I15" s="9" t="s">
        <v>69</v>
      </c>
      <c r="J15" s="9" t="s">
        <v>445</v>
      </c>
      <c r="K15" s="9" t="s">
        <v>349</v>
      </c>
      <c r="L15" s="9" t="s">
        <v>350</v>
      </c>
      <c r="M15" s="9" t="s">
        <v>351</v>
      </c>
      <c r="N15" s="9" t="s">
        <v>67</v>
      </c>
      <c r="O15" s="9" t="s">
        <v>65</v>
      </c>
      <c r="P15" s="9" t="s">
        <v>69</v>
      </c>
      <c r="Q15" s="9" t="s">
        <v>68</v>
      </c>
      <c r="R15" s="9" t="s">
        <v>335</v>
      </c>
      <c r="S15" s="9" t="s">
        <v>334</v>
      </c>
      <c r="T15" s="9" t="s">
        <v>70</v>
      </c>
      <c r="U15" s="9" t="s">
        <v>71</v>
      </c>
      <c r="V15" s="9" t="s">
        <v>72</v>
      </c>
      <c r="W15" s="9" t="s">
        <v>517</v>
      </c>
      <c r="X15" s="9" t="s">
        <v>337</v>
      </c>
      <c r="Y15" s="9" t="s">
        <v>338</v>
      </c>
      <c r="Z15" s="9" t="s">
        <v>73</v>
      </c>
      <c r="AA15" s="9" t="s">
        <v>341</v>
      </c>
      <c r="AB15" s="9" t="s">
        <v>340</v>
      </c>
      <c r="AC15" s="9" t="s">
        <v>518</v>
      </c>
      <c r="AD15" s="37" t="s">
        <v>342</v>
      </c>
      <c r="AE15" s="37" t="s">
        <v>343</v>
      </c>
      <c r="AF15" s="38" t="s">
        <v>520</v>
      </c>
      <c r="AG15" s="37" t="s">
        <v>464</v>
      </c>
      <c r="AH15" s="39">
        <v>2</v>
      </c>
      <c r="AI15" s="39">
        <v>3</v>
      </c>
      <c r="AJ15" s="39">
        <v>4</v>
      </c>
      <c r="AK15" s="37" t="s">
        <v>465</v>
      </c>
      <c r="AL15" s="22" t="s">
        <v>519</v>
      </c>
      <c r="AM15" s="39" t="s">
        <v>455</v>
      </c>
      <c r="AN15" s="39" t="s">
        <v>456</v>
      </c>
    </row>
    <row r="16" spans="1:43" x14ac:dyDescent="0.25">
      <c r="A16">
        <v>2023</v>
      </c>
      <c r="B16" t="s">
        <v>46</v>
      </c>
      <c r="C16" t="s">
        <v>17</v>
      </c>
      <c r="D16" t="s">
        <v>18</v>
      </c>
      <c r="E16" t="s">
        <v>19</v>
      </c>
      <c r="F16" s="6">
        <v>563</v>
      </c>
      <c r="G16" s="6">
        <v>58</v>
      </c>
      <c r="H16" s="6"/>
      <c r="I16" s="6">
        <v>505</v>
      </c>
      <c r="J16">
        <v>262</v>
      </c>
      <c r="K16">
        <v>131</v>
      </c>
      <c r="L16">
        <v>39</v>
      </c>
      <c r="M16">
        <v>108</v>
      </c>
      <c r="N16" s="5">
        <v>0.10301953818827708</v>
      </c>
      <c r="O16" s="5"/>
      <c r="P16" s="5">
        <v>0.60390763765541744</v>
      </c>
      <c r="Q16" s="5">
        <v>0.29307282415630553</v>
      </c>
      <c r="R16" s="5">
        <v>0.21818181818181817</v>
      </c>
      <c r="S16" s="5">
        <v>9.2727272727272728E-2</v>
      </c>
      <c r="T16" s="5">
        <v>0.12363636363636364</v>
      </c>
      <c r="U16" s="5">
        <v>7.636363636363637E-2</v>
      </c>
      <c r="V16" s="5">
        <v>0.48909090909090908</v>
      </c>
      <c r="W16" s="11">
        <v>13</v>
      </c>
      <c r="X16" s="5">
        <v>0.18505338078291814</v>
      </c>
      <c r="Y16" s="5">
        <v>0.28113879003558717</v>
      </c>
      <c r="Z16" s="5">
        <v>0.2188612099644128</v>
      </c>
      <c r="AA16" s="5">
        <v>0.21530249110320285</v>
      </c>
      <c r="AB16" s="5">
        <v>9.9644128113879002E-2</v>
      </c>
      <c r="AC16" s="11">
        <v>1</v>
      </c>
      <c r="AD16" s="42" t="s">
        <v>46</v>
      </c>
      <c r="AE16" s="42" t="s">
        <v>46</v>
      </c>
      <c r="AF16" s="43">
        <v>563</v>
      </c>
      <c r="AG16" s="5">
        <v>0.1797752808988764</v>
      </c>
      <c r="AH16" s="5">
        <v>0.25842696629213485</v>
      </c>
      <c r="AI16" s="5">
        <v>0.22097378277153559</v>
      </c>
      <c r="AJ16" s="5">
        <v>0.20599250936329588</v>
      </c>
      <c r="AK16" s="5">
        <v>0.1348314606741573</v>
      </c>
      <c r="AL16">
        <v>29</v>
      </c>
      <c r="AM16" s="5">
        <v>0.49023090586145646</v>
      </c>
      <c r="AN16" s="12">
        <v>0.50976909413854354</v>
      </c>
      <c r="AP16" s="6"/>
      <c r="AQ16" s="6"/>
    </row>
    <row r="17" spans="1:40" x14ac:dyDescent="0.25">
      <c r="A17">
        <v>2023</v>
      </c>
      <c r="B17" t="s">
        <v>46</v>
      </c>
      <c r="C17" t="s">
        <v>11</v>
      </c>
      <c r="D17" t="s">
        <v>20</v>
      </c>
      <c r="E17" t="s">
        <v>21</v>
      </c>
      <c r="F17" s="6">
        <v>343</v>
      </c>
      <c r="G17" s="6">
        <v>33</v>
      </c>
      <c r="H17" s="6"/>
      <c r="I17" s="6">
        <v>310</v>
      </c>
      <c r="J17">
        <v>178</v>
      </c>
      <c r="K17">
        <v>73</v>
      </c>
      <c r="L17">
        <v>23</v>
      </c>
      <c r="M17">
        <v>82</v>
      </c>
      <c r="N17" s="5">
        <v>9.6209912536443148E-2</v>
      </c>
      <c r="O17" s="5"/>
      <c r="P17" s="5">
        <v>0.62390670553935856</v>
      </c>
      <c r="Q17" s="5">
        <v>0.27988338192419826</v>
      </c>
      <c r="R17" s="5">
        <v>0.22123893805309736</v>
      </c>
      <c r="S17" s="5">
        <v>7.0796460176991149E-2</v>
      </c>
      <c r="T17" s="5">
        <v>9.4395280235988199E-2</v>
      </c>
      <c r="U17" s="5">
        <v>0.12979351032448377</v>
      </c>
      <c r="V17" s="5">
        <v>0.48377581120943952</v>
      </c>
      <c r="W17" s="11">
        <v>4</v>
      </c>
      <c r="X17" s="5">
        <v>0.20175438596491227</v>
      </c>
      <c r="Y17" s="5">
        <v>0.31871345029239767</v>
      </c>
      <c r="Z17" s="5">
        <v>0.22514619883040934</v>
      </c>
      <c r="AA17" s="5">
        <v>0.19005847953216373</v>
      </c>
      <c r="AB17" s="5">
        <v>6.4327485380116955E-2</v>
      </c>
      <c r="AC17" s="11">
        <v>1</v>
      </c>
      <c r="AD17" s="42" t="s">
        <v>46</v>
      </c>
      <c r="AE17" s="42" t="s">
        <v>46</v>
      </c>
      <c r="AF17" s="43">
        <v>343</v>
      </c>
      <c r="AG17" s="5">
        <v>5.7750759878419454E-2</v>
      </c>
      <c r="AH17" s="5">
        <v>0.2735562310030395</v>
      </c>
      <c r="AI17" s="5">
        <v>0.3161094224924012</v>
      </c>
      <c r="AJ17" s="5">
        <v>0.27051671732522797</v>
      </c>
      <c r="AK17" s="5">
        <v>8.2066869300911852E-2</v>
      </c>
      <c r="AL17">
        <v>14</v>
      </c>
      <c r="AM17" s="5">
        <v>0.48979591836734693</v>
      </c>
      <c r="AN17" s="12">
        <v>0.51020408163265307</v>
      </c>
    </row>
    <row r="18" spans="1:40" x14ac:dyDescent="0.25">
      <c r="A18">
        <v>2023</v>
      </c>
      <c r="B18" t="s">
        <v>46</v>
      </c>
      <c r="C18" t="s">
        <v>24</v>
      </c>
      <c r="D18" t="s">
        <v>25</v>
      </c>
      <c r="E18" t="s">
        <v>26</v>
      </c>
      <c r="F18" s="6">
        <v>314</v>
      </c>
      <c r="G18" s="6">
        <v>29</v>
      </c>
      <c r="H18" s="6"/>
      <c r="I18" s="6">
        <v>285</v>
      </c>
      <c r="J18">
        <v>128</v>
      </c>
      <c r="K18">
        <v>76</v>
      </c>
      <c r="L18">
        <v>24</v>
      </c>
      <c r="M18">
        <v>56</v>
      </c>
      <c r="N18" s="5">
        <v>9.2356687898089165E-2</v>
      </c>
      <c r="O18" s="5"/>
      <c r="P18" s="5">
        <v>0.60509554140127386</v>
      </c>
      <c r="Q18" s="5">
        <v>0.30254777070063693</v>
      </c>
      <c r="R18" s="5">
        <v>0.23248407643312102</v>
      </c>
      <c r="S18" s="5">
        <v>0.10509554140127389</v>
      </c>
      <c r="T18" s="5">
        <v>9.2356687898089165E-2</v>
      </c>
      <c r="U18" s="5">
        <v>0.12101910828025478</v>
      </c>
      <c r="V18" s="5">
        <v>0.44904458598726116</v>
      </c>
      <c r="W18" s="11">
        <v>0</v>
      </c>
      <c r="X18" s="5">
        <v>7.6433121019108277E-2</v>
      </c>
      <c r="Y18" s="5">
        <v>0.33121019108280253</v>
      </c>
      <c r="Z18" s="5">
        <v>0.28662420382165604</v>
      </c>
      <c r="AA18" s="5">
        <v>0.21337579617834396</v>
      </c>
      <c r="AB18" s="5">
        <v>9.2356687898089165E-2</v>
      </c>
      <c r="AC18" s="11">
        <v>0</v>
      </c>
      <c r="AD18" s="42" t="s">
        <v>46</v>
      </c>
      <c r="AE18" s="42" t="s">
        <v>46</v>
      </c>
      <c r="AF18" s="43">
        <v>314</v>
      </c>
      <c r="AG18" s="5">
        <v>0.17627118644067796</v>
      </c>
      <c r="AH18" s="5">
        <v>0.13220338983050847</v>
      </c>
      <c r="AI18" s="5">
        <v>0.10847457627118644</v>
      </c>
      <c r="AJ18" s="5">
        <v>0.2135593220338983</v>
      </c>
      <c r="AK18" s="5">
        <v>0.36949152542372882</v>
      </c>
      <c r="AL18">
        <v>19</v>
      </c>
      <c r="AM18" s="5">
        <v>0.53821656050955413</v>
      </c>
      <c r="AN18" s="12">
        <v>0.46178343949044587</v>
      </c>
    </row>
    <row r="19" spans="1:40" x14ac:dyDescent="0.25">
      <c r="A19">
        <v>2023</v>
      </c>
      <c r="B19" t="s">
        <v>46</v>
      </c>
      <c r="C19" t="s">
        <v>11</v>
      </c>
      <c r="D19" t="s">
        <v>14</v>
      </c>
      <c r="E19" t="s">
        <v>15</v>
      </c>
      <c r="F19" s="6">
        <v>322</v>
      </c>
      <c r="G19" s="6">
        <v>27</v>
      </c>
      <c r="H19" s="6"/>
      <c r="I19" s="6">
        <v>295</v>
      </c>
      <c r="J19">
        <v>152</v>
      </c>
      <c r="K19">
        <v>91</v>
      </c>
      <c r="L19">
        <v>9</v>
      </c>
      <c r="M19">
        <v>66</v>
      </c>
      <c r="N19" s="5">
        <v>8.3850931677018639E-2</v>
      </c>
      <c r="O19" s="5"/>
      <c r="P19" s="5">
        <v>0.58385093167701863</v>
      </c>
      <c r="Q19" s="5">
        <v>0.33229813664596275</v>
      </c>
      <c r="R19" s="5">
        <v>0.32288401253918497</v>
      </c>
      <c r="S19" s="5">
        <v>8.4639498432601878E-2</v>
      </c>
      <c r="T19" s="5">
        <v>6.2695924764890276E-2</v>
      </c>
      <c r="U19" s="5">
        <v>0.15673981191222572</v>
      </c>
      <c r="V19" s="5">
        <v>0.37304075235109718</v>
      </c>
      <c r="W19" s="11">
        <v>3</v>
      </c>
      <c r="X19" s="5">
        <v>0.18495297805642633</v>
      </c>
      <c r="Y19" s="5">
        <v>0.29153605015673983</v>
      </c>
      <c r="Z19" s="5">
        <v>0.18495297805642633</v>
      </c>
      <c r="AA19" s="5">
        <v>0.2664576802507837</v>
      </c>
      <c r="AB19" s="5">
        <v>7.2100313479623826E-2</v>
      </c>
      <c r="AC19" s="11">
        <v>3</v>
      </c>
      <c r="AD19" s="42" t="s">
        <v>46</v>
      </c>
      <c r="AE19" s="42" t="s">
        <v>46</v>
      </c>
      <c r="AF19" s="43">
        <v>322</v>
      </c>
      <c r="AG19" s="5">
        <v>0.23529411764705882</v>
      </c>
      <c r="AH19" s="5">
        <v>0.12802768166089964</v>
      </c>
      <c r="AI19" s="5">
        <v>0.16955017301038061</v>
      </c>
      <c r="AJ19" s="5">
        <v>0.14878892733564014</v>
      </c>
      <c r="AK19" s="5">
        <v>0.31833910034602075</v>
      </c>
      <c r="AL19">
        <v>33</v>
      </c>
      <c r="AM19" s="5">
        <v>0.43478260869565216</v>
      </c>
      <c r="AN19" s="12">
        <v>0.56521739130434789</v>
      </c>
    </row>
    <row r="20" spans="1:40" x14ac:dyDescent="0.25">
      <c r="A20">
        <v>2023</v>
      </c>
      <c r="B20" t="s">
        <v>46</v>
      </c>
      <c r="C20" t="s">
        <v>11</v>
      </c>
      <c r="D20" t="s">
        <v>12</v>
      </c>
      <c r="E20" t="s">
        <v>13</v>
      </c>
      <c r="F20" s="6">
        <v>412</v>
      </c>
      <c r="G20" s="6">
        <v>38</v>
      </c>
      <c r="H20" s="6"/>
      <c r="I20" s="6">
        <v>374</v>
      </c>
      <c r="J20">
        <v>147</v>
      </c>
      <c r="K20">
        <v>91</v>
      </c>
      <c r="L20">
        <v>22</v>
      </c>
      <c r="M20">
        <v>58</v>
      </c>
      <c r="N20" s="5">
        <v>9.2233009708737865E-2</v>
      </c>
      <c r="O20" s="5"/>
      <c r="P20" s="5">
        <v>0.54854368932038833</v>
      </c>
      <c r="Q20" s="5">
        <v>0.35922330097087379</v>
      </c>
      <c r="R20" s="5">
        <v>0.24574209245742093</v>
      </c>
      <c r="S20" s="5">
        <v>9.9756690997566913E-2</v>
      </c>
      <c r="T20" s="5">
        <v>9.9756690997566913E-2</v>
      </c>
      <c r="U20" s="5">
        <v>9.4890510948905105E-2</v>
      </c>
      <c r="V20" s="5">
        <v>0.45985401459854014</v>
      </c>
      <c r="W20" s="11">
        <v>1</v>
      </c>
      <c r="X20" s="5">
        <v>0.11650485436893204</v>
      </c>
      <c r="Y20" s="5">
        <v>0.24029126213592233</v>
      </c>
      <c r="Z20" s="5">
        <v>0.21359223300970873</v>
      </c>
      <c r="AA20" s="5">
        <v>0.279126213592233</v>
      </c>
      <c r="AB20" s="5">
        <v>0.15048543689320387</v>
      </c>
      <c r="AC20" s="11">
        <v>0</v>
      </c>
      <c r="AD20" s="42" t="s">
        <v>46</v>
      </c>
      <c r="AE20" s="42" t="s">
        <v>46</v>
      </c>
      <c r="AF20" s="43">
        <v>412</v>
      </c>
      <c r="AG20" s="5">
        <v>0.1122715404699739</v>
      </c>
      <c r="AH20" s="5">
        <v>0.1122715404699739</v>
      </c>
      <c r="AI20" s="5">
        <v>0.13054830287206268</v>
      </c>
      <c r="AJ20" s="5">
        <v>0.36553524804177545</v>
      </c>
      <c r="AK20" s="5">
        <v>0.27937336814621411</v>
      </c>
      <c r="AL20">
        <v>29</v>
      </c>
      <c r="AM20" s="5">
        <v>0.51213592233009708</v>
      </c>
      <c r="AN20" s="12">
        <v>0.48786407766990292</v>
      </c>
    </row>
    <row r="21" spans="1:40" x14ac:dyDescent="0.25">
      <c r="A21">
        <v>2023</v>
      </c>
      <c r="B21" t="s">
        <v>46</v>
      </c>
      <c r="C21" t="s">
        <v>11</v>
      </c>
      <c r="D21" t="s">
        <v>22</v>
      </c>
      <c r="E21" t="s">
        <v>23</v>
      </c>
      <c r="F21" s="6">
        <v>380</v>
      </c>
      <c r="G21" s="6">
        <v>32</v>
      </c>
      <c r="H21" s="6"/>
      <c r="I21" s="6">
        <v>348</v>
      </c>
      <c r="J21">
        <v>144</v>
      </c>
      <c r="K21">
        <v>100</v>
      </c>
      <c r="L21">
        <v>21</v>
      </c>
      <c r="M21">
        <v>56</v>
      </c>
      <c r="N21" s="5">
        <v>8.4210526315789472E-2</v>
      </c>
      <c r="O21" s="5"/>
      <c r="P21" s="5">
        <v>0.62894736842105259</v>
      </c>
      <c r="Q21" s="5">
        <v>0.2868421052631579</v>
      </c>
      <c r="R21" s="5">
        <v>0.25857519788918204</v>
      </c>
      <c r="S21" s="5">
        <v>0.10026385224274406</v>
      </c>
      <c r="T21" s="5">
        <v>0.10026385224274406</v>
      </c>
      <c r="U21" s="5">
        <v>0.13456464379947231</v>
      </c>
      <c r="V21" s="5">
        <v>0.40633245382585753</v>
      </c>
      <c r="W21" s="11">
        <v>1</v>
      </c>
      <c r="X21" s="5">
        <v>6.3157894736842107E-2</v>
      </c>
      <c r="Y21" s="5">
        <v>0.31578947368421051</v>
      </c>
      <c r="Z21" s="5">
        <v>0.27894736842105261</v>
      </c>
      <c r="AA21" s="5">
        <v>0.28947368421052633</v>
      </c>
      <c r="AB21" s="5">
        <v>5.2631578947368418E-2</v>
      </c>
      <c r="AC21" s="11">
        <v>0</v>
      </c>
      <c r="AD21" s="42" t="s">
        <v>46</v>
      </c>
      <c r="AE21" s="42" t="s">
        <v>46</v>
      </c>
      <c r="AF21" s="43">
        <v>380</v>
      </c>
      <c r="AG21" s="5">
        <v>0.16022099447513813</v>
      </c>
      <c r="AH21" s="5">
        <v>0.14088397790055249</v>
      </c>
      <c r="AI21" s="5">
        <v>0.15193370165745856</v>
      </c>
      <c r="AJ21" s="5">
        <v>0.23204419889502761</v>
      </c>
      <c r="AK21" s="5">
        <v>0.31491712707182318</v>
      </c>
      <c r="AL21">
        <v>18</v>
      </c>
      <c r="AM21" s="5">
        <v>0.49473684210526314</v>
      </c>
      <c r="AN21" s="12">
        <v>0.50526315789473686</v>
      </c>
    </row>
    <row r="22" spans="1:40" x14ac:dyDescent="0.25">
      <c r="F22" s="6"/>
      <c r="G22" s="6"/>
      <c r="H22" s="6"/>
      <c r="I22" s="6"/>
      <c r="N22" s="5"/>
      <c r="O22" s="5"/>
      <c r="P22" s="5"/>
      <c r="Q22" s="5"/>
      <c r="R22" s="5"/>
      <c r="S22" s="5"/>
      <c r="T22" s="5"/>
      <c r="U22" s="5"/>
      <c r="V22" s="5"/>
      <c r="X22" s="5"/>
      <c r="Y22" s="5"/>
      <c r="Z22" s="5"/>
      <c r="AA22" s="5"/>
      <c r="AB22" s="5"/>
      <c r="AD22" s="13"/>
      <c r="AE22" s="13"/>
      <c r="AF22" s="6"/>
    </row>
    <row r="23" spans="1:40" x14ac:dyDescent="0.25">
      <c r="F23" s="6"/>
      <c r="G23" s="6"/>
      <c r="H23" s="6"/>
      <c r="I23" s="6"/>
      <c r="N23" s="5"/>
      <c r="O23" s="5"/>
      <c r="P23" s="5"/>
      <c r="Q23" s="5"/>
      <c r="R23" s="5"/>
      <c r="S23" s="5"/>
      <c r="T23" s="5"/>
      <c r="U23" s="5"/>
      <c r="V23" s="5"/>
      <c r="X23" s="5"/>
      <c r="Y23" s="5"/>
      <c r="Z23" s="5"/>
      <c r="AA23" s="5"/>
      <c r="AB23" s="5"/>
      <c r="AD23" s="13"/>
      <c r="AE23" s="13"/>
      <c r="AF23" s="6"/>
    </row>
    <row r="24" spans="1:40" x14ac:dyDescent="0.25">
      <c r="F24" s="6"/>
      <c r="G24" s="6"/>
      <c r="H24" s="6"/>
      <c r="I24" s="6"/>
      <c r="N24" s="5"/>
      <c r="O24" s="5"/>
      <c r="P24" s="5"/>
      <c r="Q24" s="5"/>
      <c r="R24" s="5"/>
      <c r="S24" s="5"/>
      <c r="T24" s="5"/>
      <c r="U24" s="5"/>
      <c r="V24" s="5"/>
      <c r="X24" s="5"/>
      <c r="Y24" s="5"/>
      <c r="Z24" s="5"/>
      <c r="AA24" s="5"/>
      <c r="AB24" s="5"/>
      <c r="AD24" s="13"/>
      <c r="AE24" s="13"/>
      <c r="AF24" s="6"/>
    </row>
    <row r="25" spans="1:40" x14ac:dyDescent="0.25">
      <c r="F25" s="6"/>
      <c r="G25" s="6"/>
      <c r="H25" s="6"/>
      <c r="I25" s="6"/>
      <c r="N25" s="12"/>
      <c r="O25" s="44"/>
      <c r="P25" s="12"/>
      <c r="Q25" s="12"/>
      <c r="R25" s="5"/>
      <c r="S25" s="5"/>
      <c r="T25" s="5"/>
      <c r="U25" s="5"/>
      <c r="V25" s="5"/>
      <c r="W25" s="11"/>
      <c r="X25" s="5"/>
      <c r="Y25" s="5"/>
      <c r="Z25" s="5"/>
      <c r="AA25" s="5"/>
      <c r="AB25" s="5"/>
      <c r="AC25" s="11"/>
      <c r="AD25" s="42"/>
      <c r="AE25" s="42"/>
      <c r="AF25" s="43"/>
      <c r="AG25" s="5"/>
      <c r="AH25" s="5"/>
      <c r="AI25" s="5"/>
      <c r="AJ25" s="5"/>
      <c r="AK25" s="5"/>
      <c r="AM25" s="5"/>
      <c r="AN25" s="12"/>
    </row>
    <row r="26" spans="1:40" x14ac:dyDescent="0.25">
      <c r="G26" s="2" t="s">
        <v>347</v>
      </c>
      <c r="H26" s="2"/>
      <c r="N26" s="2" t="s">
        <v>66</v>
      </c>
      <c r="R26" s="2" t="s">
        <v>336</v>
      </c>
      <c r="S26" s="2"/>
      <c r="X26" s="2" t="s">
        <v>339</v>
      </c>
      <c r="Y26" s="2"/>
      <c r="AD26" s="2" t="s">
        <v>344</v>
      </c>
      <c r="AE26" s="2"/>
      <c r="AG26" s="35" t="s">
        <v>453</v>
      </c>
      <c r="AH26" s="35"/>
      <c r="AI26" s="36"/>
      <c r="AJ26" s="36"/>
      <c r="AK26" s="36"/>
      <c r="AL26" s="36"/>
      <c r="AM26" s="35" t="s">
        <v>454</v>
      </c>
      <c r="AN26" s="36"/>
    </row>
    <row r="27" spans="1:40" ht="122.25" x14ac:dyDescent="0.25">
      <c r="A27" s="7" t="s">
        <v>10</v>
      </c>
      <c r="B27" s="8" t="s">
        <v>45</v>
      </c>
      <c r="C27" s="8" t="s">
        <v>27</v>
      </c>
      <c r="D27" s="8" t="s">
        <v>385</v>
      </c>
      <c r="E27" s="8" t="s">
        <v>384</v>
      </c>
      <c r="F27" s="7" t="s">
        <v>40</v>
      </c>
      <c r="G27" s="9" t="s">
        <v>348</v>
      </c>
      <c r="H27" s="9" t="s">
        <v>423</v>
      </c>
      <c r="I27" s="9" t="s">
        <v>422</v>
      </c>
      <c r="J27" s="9" t="s">
        <v>445</v>
      </c>
      <c r="K27" s="9" t="s">
        <v>349</v>
      </c>
      <c r="L27" s="9" t="s">
        <v>350</v>
      </c>
      <c r="M27" s="9" t="s">
        <v>351</v>
      </c>
      <c r="N27" s="9" t="s">
        <v>67</v>
      </c>
      <c r="O27" s="9" t="s">
        <v>423</v>
      </c>
      <c r="P27" s="9" t="s">
        <v>422</v>
      </c>
      <c r="Q27" s="9" t="s">
        <v>68</v>
      </c>
      <c r="R27" s="9" t="s">
        <v>335</v>
      </c>
      <c r="S27" s="9" t="s">
        <v>334</v>
      </c>
      <c r="T27" s="9" t="s">
        <v>70</v>
      </c>
      <c r="U27" s="9" t="s">
        <v>71</v>
      </c>
      <c r="V27" s="9" t="s">
        <v>72</v>
      </c>
      <c r="W27" s="9" t="s">
        <v>517</v>
      </c>
      <c r="X27" s="9" t="s">
        <v>337</v>
      </c>
      <c r="Y27" s="9" t="s">
        <v>338</v>
      </c>
      <c r="Z27" s="9" t="s">
        <v>73</v>
      </c>
      <c r="AA27" s="9" t="s">
        <v>341</v>
      </c>
      <c r="AB27" s="9" t="s">
        <v>340</v>
      </c>
      <c r="AC27" s="9" t="s">
        <v>518</v>
      </c>
      <c r="AD27" s="37" t="s">
        <v>342</v>
      </c>
      <c r="AE27" s="37" t="s">
        <v>343</v>
      </c>
      <c r="AF27" s="38" t="s">
        <v>520</v>
      </c>
      <c r="AG27" s="37" t="s">
        <v>464</v>
      </c>
      <c r="AH27" s="39">
        <v>2</v>
      </c>
      <c r="AI27" s="39">
        <v>3</v>
      </c>
      <c r="AJ27" s="39">
        <v>4</v>
      </c>
      <c r="AK27" s="37" t="s">
        <v>465</v>
      </c>
      <c r="AL27" s="22" t="s">
        <v>519</v>
      </c>
      <c r="AM27" s="39" t="s">
        <v>455</v>
      </c>
      <c r="AN27" s="39" t="s">
        <v>456</v>
      </c>
    </row>
    <row r="28" spans="1:40" x14ac:dyDescent="0.25">
      <c r="A28">
        <v>2023</v>
      </c>
      <c r="B28" t="s">
        <v>46</v>
      </c>
      <c r="C28" t="s">
        <v>17</v>
      </c>
      <c r="D28" t="s">
        <v>386</v>
      </c>
      <c r="E28" t="s">
        <v>402</v>
      </c>
      <c r="F28" s="6">
        <v>193</v>
      </c>
      <c r="G28" s="6">
        <v>22</v>
      </c>
      <c r="H28" s="6"/>
      <c r="I28" s="6">
        <v>171</v>
      </c>
      <c r="J28">
        <v>87</v>
      </c>
      <c r="K28">
        <v>47</v>
      </c>
      <c r="L28">
        <v>13</v>
      </c>
      <c r="M28">
        <v>35</v>
      </c>
      <c r="N28" s="12">
        <v>0.11398963730569948</v>
      </c>
      <c r="O28" s="44"/>
      <c r="P28" s="12">
        <v>0.61658031088082899</v>
      </c>
      <c r="Q28" s="12">
        <v>0.26943005181347152</v>
      </c>
      <c r="R28" s="5">
        <v>0.25789473684210529</v>
      </c>
      <c r="S28" s="5">
        <v>9.4736842105263161E-2</v>
      </c>
      <c r="T28" s="5">
        <v>0.11052631578947368</v>
      </c>
      <c r="U28" s="5">
        <v>7.3684210526315783E-2</v>
      </c>
      <c r="V28" s="5">
        <v>0.4631578947368421</v>
      </c>
      <c r="W28" s="11">
        <v>3</v>
      </c>
      <c r="X28" s="5">
        <v>0.17297297297297298</v>
      </c>
      <c r="Y28" s="5">
        <v>0.22162162162162163</v>
      </c>
      <c r="Z28" s="5">
        <v>0.23243243243243245</v>
      </c>
      <c r="AA28" s="5">
        <v>0.22702702702702704</v>
      </c>
      <c r="AB28" s="5">
        <v>0.14594594594594595</v>
      </c>
      <c r="AC28" s="11">
        <v>8</v>
      </c>
      <c r="AD28" s="42" t="s">
        <v>46</v>
      </c>
      <c r="AE28" s="42" t="s">
        <v>46</v>
      </c>
      <c r="AF28" s="43">
        <v>193</v>
      </c>
      <c r="AG28" s="5">
        <v>0.14594594594594595</v>
      </c>
      <c r="AH28" s="5">
        <v>0.22702702702702704</v>
      </c>
      <c r="AI28" s="5">
        <v>0.23243243243243245</v>
      </c>
      <c r="AJ28" s="5">
        <v>0.22162162162162163</v>
      </c>
      <c r="AK28" s="5">
        <v>0.17297297297297298</v>
      </c>
      <c r="AL28">
        <v>8</v>
      </c>
      <c r="AM28" s="5">
        <v>0.43523316062176165</v>
      </c>
      <c r="AN28" s="12">
        <v>0.56476683937823835</v>
      </c>
    </row>
    <row r="29" spans="1:40" x14ac:dyDescent="0.25">
      <c r="A29">
        <v>2023</v>
      </c>
      <c r="B29" t="s">
        <v>46</v>
      </c>
      <c r="C29" t="s">
        <v>17</v>
      </c>
      <c r="D29" t="s">
        <v>387</v>
      </c>
      <c r="E29" t="s">
        <v>403</v>
      </c>
      <c r="F29" s="6">
        <v>197</v>
      </c>
      <c r="G29" s="6">
        <v>20</v>
      </c>
      <c r="H29" s="6"/>
      <c r="I29" s="6">
        <v>177</v>
      </c>
      <c r="J29">
        <v>82</v>
      </c>
      <c r="K29">
        <v>53</v>
      </c>
      <c r="L29">
        <v>18</v>
      </c>
      <c r="M29">
        <v>21</v>
      </c>
      <c r="N29" s="12">
        <v>0.10152284263959391</v>
      </c>
      <c r="O29" s="44"/>
      <c r="P29" s="12">
        <v>0.60406091370558379</v>
      </c>
      <c r="Q29" s="12">
        <v>0.29441624365482233</v>
      </c>
      <c r="R29" s="5">
        <v>0.23684210526315788</v>
      </c>
      <c r="S29" s="5">
        <v>0.10526315789473684</v>
      </c>
      <c r="T29" s="5">
        <v>0.16315789473684211</v>
      </c>
      <c r="U29" s="5">
        <v>7.8947368421052627E-2</v>
      </c>
      <c r="V29" s="5">
        <v>0.41578947368421054</v>
      </c>
      <c r="W29" s="11">
        <v>7</v>
      </c>
      <c r="X29" s="5">
        <v>0.1043956043956044</v>
      </c>
      <c r="Y29" s="5">
        <v>0.2087912087912088</v>
      </c>
      <c r="Z29" s="5">
        <v>0.18131868131868131</v>
      </c>
      <c r="AA29" s="5">
        <v>0.26923076923076922</v>
      </c>
      <c r="AB29" s="5">
        <v>0.23626373626373626</v>
      </c>
      <c r="AC29" s="11">
        <v>15</v>
      </c>
      <c r="AD29" s="42" t="s">
        <v>46</v>
      </c>
      <c r="AE29" s="42" t="s">
        <v>46</v>
      </c>
      <c r="AF29" s="43">
        <v>197</v>
      </c>
      <c r="AG29" s="5">
        <v>0.23626373626373626</v>
      </c>
      <c r="AH29" s="5">
        <v>0.26923076923076922</v>
      </c>
      <c r="AI29" s="5">
        <v>0.18131868131868131</v>
      </c>
      <c r="AJ29" s="5">
        <v>0.2087912087912088</v>
      </c>
      <c r="AK29" s="5">
        <v>0.1043956043956044</v>
      </c>
      <c r="AL29">
        <v>15</v>
      </c>
      <c r="AM29" s="5">
        <v>0.5025380710659898</v>
      </c>
      <c r="AN29" s="12">
        <v>0.4974619289340102</v>
      </c>
    </row>
    <row r="30" spans="1:40" x14ac:dyDescent="0.25">
      <c r="A30">
        <v>2023</v>
      </c>
      <c r="B30" t="s">
        <v>46</v>
      </c>
      <c r="C30" t="s">
        <v>17</v>
      </c>
      <c r="D30" t="s">
        <v>388</v>
      </c>
      <c r="E30" t="s">
        <v>404</v>
      </c>
      <c r="F30" s="6">
        <v>173</v>
      </c>
      <c r="G30" s="6">
        <v>16</v>
      </c>
      <c r="H30" s="6"/>
      <c r="I30" s="6">
        <v>157</v>
      </c>
      <c r="J30">
        <v>93</v>
      </c>
      <c r="K30">
        <v>31</v>
      </c>
      <c r="L30">
        <v>8</v>
      </c>
      <c r="M30">
        <v>52</v>
      </c>
      <c r="N30" s="12">
        <v>9.2485549132947972E-2</v>
      </c>
      <c r="O30" s="44"/>
      <c r="P30" s="12">
        <v>0.58959537572254339</v>
      </c>
      <c r="Q30" s="12">
        <v>0.31791907514450868</v>
      </c>
      <c r="R30" s="5">
        <v>0.15294117647058825</v>
      </c>
      <c r="S30" s="5">
        <v>7.6470588235294124E-2</v>
      </c>
      <c r="T30" s="5">
        <v>9.4117647058823528E-2</v>
      </c>
      <c r="U30" s="5">
        <v>7.6470588235294124E-2</v>
      </c>
      <c r="V30" s="5">
        <v>0.6</v>
      </c>
      <c r="W30" s="11">
        <v>3</v>
      </c>
      <c r="X30" s="5">
        <v>0.12574850299401197</v>
      </c>
      <c r="Y30" s="5">
        <v>0.18562874251497005</v>
      </c>
      <c r="Z30" s="5">
        <v>0.25149700598802394</v>
      </c>
      <c r="AA30" s="5">
        <v>0.28143712574850299</v>
      </c>
      <c r="AB30" s="5">
        <v>0.15568862275449102</v>
      </c>
      <c r="AC30" s="11">
        <v>6</v>
      </c>
      <c r="AD30" s="42" t="s">
        <v>46</v>
      </c>
      <c r="AE30" s="42" t="s">
        <v>46</v>
      </c>
      <c r="AF30" s="43">
        <v>173</v>
      </c>
      <c r="AG30" s="5">
        <v>0.15568862275449102</v>
      </c>
      <c r="AH30" s="5">
        <v>0.28143712574850299</v>
      </c>
      <c r="AI30" s="5">
        <v>0.25149700598802394</v>
      </c>
      <c r="AJ30" s="5">
        <v>0.18562874251497005</v>
      </c>
      <c r="AK30" s="5">
        <v>0.12574850299401197</v>
      </c>
      <c r="AL30">
        <v>6</v>
      </c>
      <c r="AM30" s="5">
        <v>0.53757225433526012</v>
      </c>
      <c r="AN30" s="12">
        <v>0.46242774566473988</v>
      </c>
    </row>
    <row r="31" spans="1:40" x14ac:dyDescent="0.25">
      <c r="A31">
        <v>2023</v>
      </c>
      <c r="B31" t="s">
        <v>46</v>
      </c>
      <c r="C31" t="s">
        <v>11</v>
      </c>
      <c r="D31" t="s">
        <v>389</v>
      </c>
      <c r="E31" t="s">
        <v>405</v>
      </c>
      <c r="F31" s="6">
        <v>88</v>
      </c>
      <c r="G31" s="6">
        <v>9</v>
      </c>
      <c r="H31" s="6"/>
      <c r="I31" s="6">
        <v>79</v>
      </c>
      <c r="J31">
        <v>34</v>
      </c>
      <c r="K31">
        <v>23</v>
      </c>
      <c r="L31">
        <v>3</v>
      </c>
      <c r="M31">
        <v>18</v>
      </c>
      <c r="N31" s="12">
        <v>0.10227272727272728</v>
      </c>
      <c r="O31" s="44"/>
      <c r="P31" s="12">
        <v>0.60227272727272729</v>
      </c>
      <c r="Q31" s="12">
        <v>0.29545454545454547</v>
      </c>
      <c r="R31" s="5">
        <v>0.22093023255813954</v>
      </c>
      <c r="S31" s="5">
        <v>0.11627906976744186</v>
      </c>
      <c r="T31" s="5">
        <v>8.1395348837209308E-2</v>
      </c>
      <c r="U31" s="5">
        <v>0.12790697674418605</v>
      </c>
      <c r="V31" s="5">
        <v>0.45348837209302323</v>
      </c>
      <c r="W31" s="11">
        <v>2</v>
      </c>
      <c r="X31" s="5">
        <v>9.3023255813953487E-2</v>
      </c>
      <c r="Y31" s="5">
        <v>0.37209302325581395</v>
      </c>
      <c r="Z31" s="5">
        <v>0.30232558139534882</v>
      </c>
      <c r="AA31" s="5">
        <v>0.22093023255813954</v>
      </c>
      <c r="AB31" s="5">
        <v>1.1627906976744186E-2</v>
      </c>
      <c r="AC31" s="11">
        <v>2</v>
      </c>
      <c r="AD31" s="42" t="s">
        <v>46</v>
      </c>
      <c r="AE31" s="42" t="s">
        <v>46</v>
      </c>
      <c r="AF31" s="43">
        <v>88</v>
      </c>
      <c r="AG31" s="5">
        <v>1.1627906976744186E-2</v>
      </c>
      <c r="AH31" s="5">
        <v>0.22093023255813954</v>
      </c>
      <c r="AI31" s="5">
        <v>0.30232558139534882</v>
      </c>
      <c r="AJ31" s="5">
        <v>0.37209302325581395</v>
      </c>
      <c r="AK31" s="5">
        <v>9.3023255813953487E-2</v>
      </c>
      <c r="AL31">
        <v>2</v>
      </c>
      <c r="AM31" s="5">
        <v>0.43181818181818182</v>
      </c>
      <c r="AN31" s="12">
        <v>0.56818181818181812</v>
      </c>
    </row>
    <row r="32" spans="1:40" x14ac:dyDescent="0.25">
      <c r="A32">
        <v>2023</v>
      </c>
      <c r="B32" t="s">
        <v>46</v>
      </c>
      <c r="C32" t="s">
        <v>11</v>
      </c>
      <c r="D32" t="s">
        <v>390</v>
      </c>
      <c r="E32" t="s">
        <v>406</v>
      </c>
      <c r="F32" s="6">
        <v>64</v>
      </c>
      <c r="G32" s="6">
        <v>7</v>
      </c>
      <c r="H32" s="6"/>
      <c r="I32" s="6">
        <v>57</v>
      </c>
      <c r="J32">
        <v>37</v>
      </c>
      <c r="K32">
        <v>6</v>
      </c>
      <c r="L32">
        <v>6</v>
      </c>
      <c r="M32">
        <v>20</v>
      </c>
      <c r="N32" s="12">
        <v>0.109375</v>
      </c>
      <c r="O32" s="44"/>
      <c r="P32" s="12">
        <v>0.515625</v>
      </c>
      <c r="Q32" s="12">
        <v>0.375</v>
      </c>
      <c r="R32" s="5">
        <v>0.12698412698412698</v>
      </c>
      <c r="S32" s="5">
        <v>4.7619047619047616E-2</v>
      </c>
      <c r="T32" s="5">
        <v>0.1111111111111111</v>
      </c>
      <c r="U32" s="5">
        <v>0.14285714285714285</v>
      </c>
      <c r="V32" s="5">
        <v>0.5714285714285714</v>
      </c>
      <c r="W32" s="11">
        <v>1</v>
      </c>
      <c r="X32" s="5">
        <v>0</v>
      </c>
      <c r="Y32" s="5">
        <v>0.18032786885245902</v>
      </c>
      <c r="Z32" s="5">
        <v>0.47540983606557374</v>
      </c>
      <c r="AA32" s="5">
        <v>0.29508196721311475</v>
      </c>
      <c r="AB32" s="5">
        <v>4.9180327868852458E-2</v>
      </c>
      <c r="AC32" s="11">
        <v>3</v>
      </c>
      <c r="AD32" s="42" t="s">
        <v>46</v>
      </c>
      <c r="AE32" s="42" t="s">
        <v>46</v>
      </c>
      <c r="AF32" s="43">
        <v>64</v>
      </c>
      <c r="AG32" s="5">
        <v>4.9180327868852458E-2</v>
      </c>
      <c r="AH32" s="5">
        <v>0.29508196721311475</v>
      </c>
      <c r="AI32" s="5">
        <v>0.47540983606557374</v>
      </c>
      <c r="AJ32" s="5">
        <v>0.18032786885245902</v>
      </c>
      <c r="AK32" s="5">
        <v>0</v>
      </c>
      <c r="AL32">
        <v>3</v>
      </c>
      <c r="AM32" s="5">
        <v>0.46875</v>
      </c>
      <c r="AN32" s="12">
        <v>0.53125</v>
      </c>
    </row>
    <row r="33" spans="1:40" x14ac:dyDescent="0.25">
      <c r="A33">
        <v>2023</v>
      </c>
      <c r="B33" t="s">
        <v>46</v>
      </c>
      <c r="C33" t="s">
        <v>11</v>
      </c>
      <c r="D33" t="s">
        <v>391</v>
      </c>
      <c r="E33" t="s">
        <v>407</v>
      </c>
      <c r="F33" s="6">
        <v>90</v>
      </c>
      <c r="G33" s="6">
        <v>12</v>
      </c>
      <c r="H33" s="6"/>
      <c r="I33" s="6">
        <v>78</v>
      </c>
      <c r="J33">
        <v>54</v>
      </c>
      <c r="K33">
        <v>18</v>
      </c>
      <c r="L33">
        <v>9</v>
      </c>
      <c r="M33">
        <v>20</v>
      </c>
      <c r="N33" s="12">
        <v>0.13333333333333333</v>
      </c>
      <c r="O33" s="44"/>
      <c r="P33" s="12">
        <v>0.67777777777777781</v>
      </c>
      <c r="Q33" s="12">
        <v>0.18888888888888888</v>
      </c>
      <c r="R33" s="5">
        <v>0.22222222222222221</v>
      </c>
      <c r="S33" s="5">
        <v>4.4444444444444446E-2</v>
      </c>
      <c r="T33" s="5">
        <v>0.13333333333333333</v>
      </c>
      <c r="U33" s="5">
        <v>0.13333333333333333</v>
      </c>
      <c r="V33" s="5">
        <v>0.46666666666666667</v>
      </c>
      <c r="W33" s="11">
        <v>0</v>
      </c>
      <c r="X33" s="5">
        <v>0.12643678160919541</v>
      </c>
      <c r="Y33" s="5">
        <v>0.2988505747126437</v>
      </c>
      <c r="Z33" s="5">
        <v>0.20689655172413793</v>
      </c>
      <c r="AA33" s="5">
        <v>0.27586206896551724</v>
      </c>
      <c r="AB33" s="5">
        <v>9.1954022988505746E-2</v>
      </c>
      <c r="AC33" s="11">
        <v>3</v>
      </c>
      <c r="AD33" s="42" t="s">
        <v>46</v>
      </c>
      <c r="AE33" s="42" t="s">
        <v>46</v>
      </c>
      <c r="AF33" s="43">
        <v>90</v>
      </c>
      <c r="AG33" s="5">
        <v>9.1954022988505746E-2</v>
      </c>
      <c r="AH33" s="5">
        <v>0.27586206896551724</v>
      </c>
      <c r="AI33" s="5">
        <v>0.20689655172413793</v>
      </c>
      <c r="AJ33" s="5">
        <v>0.2988505747126437</v>
      </c>
      <c r="AK33" s="5">
        <v>0.12643678160919541</v>
      </c>
      <c r="AL33">
        <v>3</v>
      </c>
      <c r="AM33" s="5">
        <v>0.53333333333333333</v>
      </c>
      <c r="AN33" s="12">
        <v>0.46666666666666667</v>
      </c>
    </row>
    <row r="34" spans="1:40" x14ac:dyDescent="0.25">
      <c r="A34">
        <v>2023</v>
      </c>
      <c r="B34" t="s">
        <v>46</v>
      </c>
      <c r="C34" t="s">
        <v>11</v>
      </c>
      <c r="D34" t="s">
        <v>392</v>
      </c>
      <c r="E34" t="s">
        <v>408</v>
      </c>
      <c r="F34" s="6">
        <v>101</v>
      </c>
      <c r="G34" s="6">
        <v>5</v>
      </c>
      <c r="H34" s="6"/>
      <c r="I34" s="6">
        <v>96</v>
      </c>
      <c r="J34">
        <v>53</v>
      </c>
      <c r="K34">
        <v>26</v>
      </c>
      <c r="L34">
        <v>5</v>
      </c>
      <c r="M34">
        <v>24</v>
      </c>
      <c r="N34" s="12">
        <v>4.9504950495049507E-2</v>
      </c>
      <c r="O34" s="44"/>
      <c r="P34" s="12">
        <v>0.6633663366336634</v>
      </c>
      <c r="Q34" s="12">
        <v>0.28712871287128711</v>
      </c>
      <c r="R34" s="5">
        <v>0.28000000000000003</v>
      </c>
      <c r="S34" s="5">
        <v>7.0000000000000007E-2</v>
      </c>
      <c r="T34" s="5">
        <v>0.06</v>
      </c>
      <c r="U34" s="5">
        <v>0.12</v>
      </c>
      <c r="V34" s="5">
        <v>0.47</v>
      </c>
      <c r="W34" s="11">
        <v>1</v>
      </c>
      <c r="X34" s="5">
        <v>8.4210526315789472E-2</v>
      </c>
      <c r="Y34" s="5">
        <v>0.21052631578947367</v>
      </c>
      <c r="Z34" s="5">
        <v>0.32631578947368423</v>
      </c>
      <c r="AA34" s="5">
        <v>0.30526315789473685</v>
      </c>
      <c r="AB34" s="5">
        <v>7.3684210526315783E-2</v>
      </c>
      <c r="AC34" s="11">
        <v>6</v>
      </c>
      <c r="AD34" s="42" t="s">
        <v>46</v>
      </c>
      <c r="AE34" s="42" t="s">
        <v>46</v>
      </c>
      <c r="AF34" s="43">
        <v>101</v>
      </c>
      <c r="AG34" s="5">
        <v>7.3684210526315783E-2</v>
      </c>
      <c r="AH34" s="5">
        <v>0.30526315789473685</v>
      </c>
      <c r="AI34" s="5">
        <v>0.32631578947368423</v>
      </c>
      <c r="AJ34" s="5">
        <v>0.21052631578947367</v>
      </c>
      <c r="AK34" s="5">
        <v>8.4210526315789472E-2</v>
      </c>
      <c r="AL34">
        <v>6</v>
      </c>
      <c r="AM34" s="5">
        <v>0.51485148514851486</v>
      </c>
      <c r="AN34" s="12">
        <v>0.48514851485148514</v>
      </c>
    </row>
    <row r="35" spans="1:40" x14ac:dyDescent="0.25">
      <c r="A35">
        <v>2023</v>
      </c>
      <c r="B35" t="s">
        <v>46</v>
      </c>
      <c r="C35" t="s">
        <v>11</v>
      </c>
      <c r="D35" t="s">
        <v>393</v>
      </c>
      <c r="E35" t="s">
        <v>409</v>
      </c>
      <c r="F35" s="6">
        <v>110</v>
      </c>
      <c r="G35" s="6">
        <v>9</v>
      </c>
      <c r="H35" s="6"/>
      <c r="I35" s="6">
        <v>101</v>
      </c>
      <c r="J35">
        <v>51</v>
      </c>
      <c r="K35">
        <v>19</v>
      </c>
      <c r="L35">
        <v>12</v>
      </c>
      <c r="M35">
        <v>20</v>
      </c>
      <c r="N35" s="12">
        <v>8.1818181818181818E-2</v>
      </c>
      <c r="O35" s="44"/>
      <c r="P35" s="12">
        <v>0.52727272727272723</v>
      </c>
      <c r="Q35" s="12">
        <v>0.39090909090909093</v>
      </c>
      <c r="R35" s="5">
        <v>0.1743119266055046</v>
      </c>
      <c r="S35" s="5">
        <v>9.1743119266055051E-2</v>
      </c>
      <c r="T35" s="5">
        <v>0.15596330275229359</v>
      </c>
      <c r="U35" s="5">
        <v>0.11926605504587157</v>
      </c>
      <c r="V35" s="5">
        <v>0.45871559633027525</v>
      </c>
      <c r="W35" s="11">
        <v>1</v>
      </c>
      <c r="X35" s="5">
        <v>0.16831683168316833</v>
      </c>
      <c r="Y35" s="5">
        <v>0.36633663366336633</v>
      </c>
      <c r="Z35" s="5">
        <v>8.9108910891089105E-2</v>
      </c>
      <c r="AA35" s="5">
        <v>0.19801980198019803</v>
      </c>
      <c r="AB35" s="5">
        <v>0.17821782178217821</v>
      </c>
      <c r="AC35" s="11">
        <v>9</v>
      </c>
      <c r="AD35" s="42" t="s">
        <v>46</v>
      </c>
      <c r="AE35" s="42" t="s">
        <v>46</v>
      </c>
      <c r="AF35" s="43">
        <v>110</v>
      </c>
      <c r="AG35" s="5">
        <v>0.17821782178217821</v>
      </c>
      <c r="AH35" s="5">
        <v>0.19801980198019803</v>
      </c>
      <c r="AI35" s="5">
        <v>8.9108910891089105E-2</v>
      </c>
      <c r="AJ35" s="5">
        <v>0.36633663366336633</v>
      </c>
      <c r="AK35" s="5">
        <v>0.16831683168316833</v>
      </c>
      <c r="AL35">
        <v>9</v>
      </c>
      <c r="AM35" s="5">
        <v>0.54545454545454541</v>
      </c>
      <c r="AN35" s="12">
        <v>0.45454545454545459</v>
      </c>
    </row>
    <row r="36" spans="1:40" x14ac:dyDescent="0.25">
      <c r="A36">
        <v>2023</v>
      </c>
      <c r="B36" t="s">
        <v>46</v>
      </c>
      <c r="C36" t="s">
        <v>24</v>
      </c>
      <c r="D36" t="s">
        <v>394</v>
      </c>
      <c r="E36" t="s">
        <v>410</v>
      </c>
      <c r="F36" s="6">
        <v>82</v>
      </c>
      <c r="G36" s="6">
        <v>8</v>
      </c>
      <c r="H36" s="6"/>
      <c r="I36" s="6">
        <v>74</v>
      </c>
      <c r="J36">
        <v>23</v>
      </c>
      <c r="K36">
        <v>16</v>
      </c>
      <c r="L36">
        <v>7</v>
      </c>
      <c r="M36">
        <v>10</v>
      </c>
      <c r="N36" s="12">
        <v>9.7560975609756101E-2</v>
      </c>
      <c r="O36" s="44"/>
      <c r="P36" s="12">
        <v>0.57317073170731703</v>
      </c>
      <c r="Q36" s="12">
        <v>0.32926829268292684</v>
      </c>
      <c r="R36" s="5">
        <v>0.21951219512195122</v>
      </c>
      <c r="S36" s="5">
        <v>0.13414634146341464</v>
      </c>
      <c r="T36" s="5">
        <v>8.5365853658536592E-2</v>
      </c>
      <c r="U36" s="5">
        <v>0.13414634146341464</v>
      </c>
      <c r="V36" s="5">
        <v>0.42682926829268292</v>
      </c>
      <c r="W36" s="11">
        <v>0</v>
      </c>
      <c r="X36" s="5">
        <v>0.29166666666666669</v>
      </c>
      <c r="Y36" s="5">
        <v>0.16666666666666666</v>
      </c>
      <c r="Z36" s="5">
        <v>6.9444444444444448E-2</v>
      </c>
      <c r="AA36" s="5">
        <v>9.7222222222222224E-2</v>
      </c>
      <c r="AB36" s="5">
        <v>0.375</v>
      </c>
      <c r="AC36" s="11">
        <v>10</v>
      </c>
      <c r="AD36" s="42" t="s">
        <v>46</v>
      </c>
      <c r="AE36" s="42" t="s">
        <v>46</v>
      </c>
      <c r="AF36" s="43">
        <v>82</v>
      </c>
      <c r="AG36" s="5">
        <v>0.375</v>
      </c>
      <c r="AH36" s="5">
        <v>9.7222222222222224E-2</v>
      </c>
      <c r="AI36" s="5">
        <v>6.9444444444444448E-2</v>
      </c>
      <c r="AJ36" s="5">
        <v>0.16666666666666666</v>
      </c>
      <c r="AK36" s="5">
        <v>0.29166666666666669</v>
      </c>
      <c r="AL36">
        <v>10</v>
      </c>
      <c r="AM36" s="5">
        <v>0.56097560975609762</v>
      </c>
      <c r="AN36" s="12">
        <v>0.43902439024390238</v>
      </c>
    </row>
    <row r="37" spans="1:40" x14ac:dyDescent="0.25">
      <c r="A37">
        <v>2023</v>
      </c>
      <c r="B37" t="s">
        <v>46</v>
      </c>
      <c r="C37" t="s">
        <v>24</v>
      </c>
      <c r="D37" t="s">
        <v>395</v>
      </c>
      <c r="E37" t="s">
        <v>411</v>
      </c>
      <c r="F37" s="6">
        <v>124</v>
      </c>
      <c r="G37" s="6">
        <v>6</v>
      </c>
      <c r="H37" s="6"/>
      <c r="I37" s="6">
        <v>118</v>
      </c>
      <c r="J37">
        <v>52</v>
      </c>
      <c r="K37">
        <v>29</v>
      </c>
      <c r="L37">
        <v>12</v>
      </c>
      <c r="M37">
        <v>25</v>
      </c>
      <c r="N37" s="12">
        <v>4.8387096774193547E-2</v>
      </c>
      <c r="O37" s="44"/>
      <c r="P37" s="12">
        <v>0.61290322580645162</v>
      </c>
      <c r="Q37" s="12">
        <v>0.33870967741935482</v>
      </c>
      <c r="R37" s="5">
        <v>0.23387096774193547</v>
      </c>
      <c r="S37" s="5">
        <v>9.6774193548387094E-2</v>
      </c>
      <c r="T37" s="5">
        <v>0.12096774193548387</v>
      </c>
      <c r="U37" s="5">
        <v>9.6774193548387094E-2</v>
      </c>
      <c r="V37" s="5">
        <v>0.45161290322580644</v>
      </c>
      <c r="W37" s="11">
        <v>0</v>
      </c>
      <c r="X37" s="5">
        <v>0.33898305084745761</v>
      </c>
      <c r="Y37" s="5">
        <v>0.23728813559322035</v>
      </c>
      <c r="Z37" s="5">
        <v>0.11864406779661017</v>
      </c>
      <c r="AA37" s="5">
        <v>0.13559322033898305</v>
      </c>
      <c r="AB37" s="5">
        <v>0.16949152542372881</v>
      </c>
      <c r="AC37" s="11">
        <v>6</v>
      </c>
      <c r="AD37" s="42" t="s">
        <v>46</v>
      </c>
      <c r="AE37" s="42" t="s">
        <v>46</v>
      </c>
      <c r="AF37" s="43">
        <v>124</v>
      </c>
      <c r="AG37" s="5">
        <v>0.16949152542372881</v>
      </c>
      <c r="AH37" s="5">
        <v>0.13559322033898305</v>
      </c>
      <c r="AI37" s="5">
        <v>0.11864406779661017</v>
      </c>
      <c r="AJ37" s="5">
        <v>0.23728813559322035</v>
      </c>
      <c r="AK37" s="5">
        <v>0.33898305084745761</v>
      </c>
      <c r="AL37">
        <v>6</v>
      </c>
      <c r="AM37" s="5">
        <v>0.54838709677419351</v>
      </c>
      <c r="AN37" s="5">
        <v>0.45161290322580649</v>
      </c>
    </row>
    <row r="38" spans="1:40" x14ac:dyDescent="0.25">
      <c r="A38">
        <v>2023</v>
      </c>
      <c r="B38" t="s">
        <v>46</v>
      </c>
      <c r="C38" t="s">
        <v>24</v>
      </c>
      <c r="D38" t="s">
        <v>396</v>
      </c>
      <c r="E38" t="s">
        <v>412</v>
      </c>
      <c r="F38">
        <v>108</v>
      </c>
      <c r="G38">
        <v>15</v>
      </c>
      <c r="I38">
        <v>93</v>
      </c>
      <c r="J38">
        <v>53</v>
      </c>
      <c r="K38">
        <v>31</v>
      </c>
      <c r="L38">
        <v>5</v>
      </c>
      <c r="M38">
        <v>21</v>
      </c>
      <c r="N38" s="5">
        <v>0.1388888888888889</v>
      </c>
      <c r="O38" s="5"/>
      <c r="P38" s="5">
        <v>0.62037037037037035</v>
      </c>
      <c r="Q38" s="5">
        <v>0.24074074074074073</v>
      </c>
      <c r="R38" s="5">
        <v>0.24074074074074073</v>
      </c>
      <c r="S38" s="5">
        <v>9.2592592592592587E-2</v>
      </c>
      <c r="T38" s="5">
        <v>6.4814814814814811E-2</v>
      </c>
      <c r="U38" s="5">
        <v>0.1388888888888889</v>
      </c>
      <c r="V38" s="5">
        <v>0.46296296296296297</v>
      </c>
      <c r="W38">
        <v>0</v>
      </c>
      <c r="X38" s="5">
        <v>0.45714285714285713</v>
      </c>
      <c r="Y38" s="5">
        <v>0.21904761904761905</v>
      </c>
      <c r="Z38" s="5">
        <v>0.12380952380952381</v>
      </c>
      <c r="AA38" s="5">
        <v>0.15238095238095239</v>
      </c>
      <c r="AB38" s="5">
        <v>4.7619047619047616E-2</v>
      </c>
      <c r="AC38">
        <v>3</v>
      </c>
      <c r="AD38" s="13" t="s">
        <v>46</v>
      </c>
      <c r="AE38" s="13" t="s">
        <v>46</v>
      </c>
      <c r="AF38" s="6">
        <v>108</v>
      </c>
      <c r="AG38" s="5">
        <v>4.7619047619047616E-2</v>
      </c>
      <c r="AH38" s="5">
        <v>0.15238095238095239</v>
      </c>
      <c r="AI38" s="5">
        <v>0.12380952380952381</v>
      </c>
      <c r="AJ38" s="5">
        <v>0.21904761904761905</v>
      </c>
      <c r="AK38" s="5">
        <v>0.45714285714285713</v>
      </c>
      <c r="AL38">
        <v>3</v>
      </c>
      <c r="AM38" s="5">
        <v>0.5092592592592593</v>
      </c>
      <c r="AN38" s="5">
        <v>0.4907407407407407</v>
      </c>
    </row>
    <row r="39" spans="1:40" x14ac:dyDescent="0.25">
      <c r="A39">
        <v>2023</v>
      </c>
      <c r="B39" t="s">
        <v>46</v>
      </c>
      <c r="C39" t="s">
        <v>11</v>
      </c>
      <c r="D39" t="s">
        <v>397</v>
      </c>
      <c r="E39" t="s">
        <v>413</v>
      </c>
      <c r="F39">
        <v>322</v>
      </c>
      <c r="G39">
        <v>27</v>
      </c>
      <c r="I39">
        <v>295</v>
      </c>
      <c r="J39">
        <v>152</v>
      </c>
      <c r="K39">
        <v>91</v>
      </c>
      <c r="L39">
        <v>9</v>
      </c>
      <c r="M39">
        <v>66</v>
      </c>
      <c r="N39" s="5">
        <v>8.3850931677018639E-2</v>
      </c>
      <c r="O39" s="5"/>
      <c r="P39" s="5">
        <v>0.58385093167701863</v>
      </c>
      <c r="Q39" s="5">
        <v>0.33229813664596275</v>
      </c>
      <c r="R39" s="5">
        <v>0.32288401253918497</v>
      </c>
      <c r="S39" s="5">
        <v>8.4639498432601878E-2</v>
      </c>
      <c r="T39" s="5">
        <v>6.2695924764890276E-2</v>
      </c>
      <c r="U39" s="5">
        <v>0.15673981191222572</v>
      </c>
      <c r="V39" s="5">
        <v>0.37304075235109718</v>
      </c>
      <c r="W39">
        <v>3</v>
      </c>
      <c r="X39" s="5">
        <v>0.31833910034602075</v>
      </c>
      <c r="Y39" s="5">
        <v>0.14878892733564014</v>
      </c>
      <c r="Z39" s="5">
        <v>0.16955017301038061</v>
      </c>
      <c r="AA39" s="5">
        <v>0.12802768166089964</v>
      </c>
      <c r="AB39" s="5">
        <v>0.23529411764705882</v>
      </c>
      <c r="AC39">
        <v>33</v>
      </c>
      <c r="AD39" s="13" t="s">
        <v>46</v>
      </c>
      <c r="AE39" s="13" t="s">
        <v>46</v>
      </c>
      <c r="AF39" s="6">
        <v>322</v>
      </c>
      <c r="AG39" s="5">
        <v>0.23529411764705882</v>
      </c>
      <c r="AH39" s="5">
        <v>0.12802768166089964</v>
      </c>
      <c r="AI39" s="5">
        <v>0.16955017301038061</v>
      </c>
      <c r="AJ39" s="5">
        <v>0.14878892733564014</v>
      </c>
      <c r="AK39" s="5">
        <v>0.31833910034602075</v>
      </c>
      <c r="AL39">
        <v>33</v>
      </c>
      <c r="AM39" s="5">
        <v>0.43478260869565216</v>
      </c>
      <c r="AN39" s="5">
        <v>0.56521739130434789</v>
      </c>
    </row>
    <row r="40" spans="1:40" x14ac:dyDescent="0.25">
      <c r="A40">
        <v>2023</v>
      </c>
      <c r="B40" t="s">
        <v>46</v>
      </c>
      <c r="C40" t="s">
        <v>11</v>
      </c>
      <c r="D40" t="s">
        <v>398</v>
      </c>
      <c r="E40" t="s">
        <v>414</v>
      </c>
      <c r="F40">
        <v>172</v>
      </c>
      <c r="G40">
        <v>14</v>
      </c>
      <c r="I40">
        <v>158</v>
      </c>
      <c r="J40">
        <v>66</v>
      </c>
      <c r="K40">
        <v>43</v>
      </c>
      <c r="L40">
        <v>6</v>
      </c>
      <c r="M40">
        <v>29</v>
      </c>
      <c r="N40" s="5">
        <v>8.1395348837209308E-2</v>
      </c>
      <c r="O40" s="5"/>
      <c r="P40" s="5">
        <v>0.56395348837209303</v>
      </c>
      <c r="Q40" s="5">
        <v>0.35465116279069769</v>
      </c>
      <c r="R40" s="5">
        <v>0.2558139534883721</v>
      </c>
      <c r="S40" s="5">
        <v>8.7209302325581398E-2</v>
      </c>
      <c r="T40" s="5">
        <v>9.3023255813953487E-2</v>
      </c>
      <c r="U40" s="5">
        <v>0.11627906976744186</v>
      </c>
      <c r="V40" s="5">
        <v>0.44767441860465118</v>
      </c>
      <c r="W40">
        <v>0</v>
      </c>
      <c r="X40" s="5">
        <v>0.33536585365853661</v>
      </c>
      <c r="Y40" s="5">
        <v>0.32317073170731708</v>
      </c>
      <c r="Z40" s="5">
        <v>0.11585365853658537</v>
      </c>
      <c r="AA40" s="5">
        <v>0.10365853658536585</v>
      </c>
      <c r="AB40" s="5">
        <v>0.12195121951219512</v>
      </c>
      <c r="AC40">
        <v>8</v>
      </c>
      <c r="AD40" s="13" t="s">
        <v>46</v>
      </c>
      <c r="AE40" s="13" t="s">
        <v>46</v>
      </c>
      <c r="AF40" s="6">
        <v>172</v>
      </c>
      <c r="AG40" s="5">
        <v>0.12195121951219512</v>
      </c>
      <c r="AH40" s="5">
        <v>0.10365853658536585</v>
      </c>
      <c r="AI40" s="5">
        <v>0.11585365853658537</v>
      </c>
      <c r="AJ40" s="5">
        <v>0.32317073170731708</v>
      </c>
      <c r="AK40" s="5">
        <v>0.33536585365853661</v>
      </c>
      <c r="AL40">
        <v>8</v>
      </c>
      <c r="AM40" s="5">
        <v>0.47093023255813954</v>
      </c>
      <c r="AN40" s="5">
        <v>0.52906976744186052</v>
      </c>
    </row>
    <row r="41" spans="1:40" x14ac:dyDescent="0.25">
      <c r="A41">
        <v>2023</v>
      </c>
      <c r="B41" t="s">
        <v>46</v>
      </c>
      <c r="C41" t="s">
        <v>11</v>
      </c>
      <c r="D41" t="s">
        <v>399</v>
      </c>
      <c r="E41" t="s">
        <v>415</v>
      </c>
      <c r="F41">
        <v>130</v>
      </c>
      <c r="G41">
        <v>15</v>
      </c>
      <c r="I41">
        <v>115</v>
      </c>
      <c r="J41">
        <v>30</v>
      </c>
      <c r="K41">
        <v>29</v>
      </c>
      <c r="L41">
        <v>4</v>
      </c>
      <c r="M41">
        <v>9</v>
      </c>
      <c r="N41" s="5">
        <v>0.11538461538461539</v>
      </c>
      <c r="O41" s="5"/>
      <c r="P41" s="5">
        <v>0.5461538461538461</v>
      </c>
      <c r="Q41" s="5">
        <v>0.33846153846153848</v>
      </c>
      <c r="R41" s="5">
        <v>0.29230769230769232</v>
      </c>
      <c r="S41" s="5">
        <v>0.12307692307692308</v>
      </c>
      <c r="T41" s="5">
        <v>6.1538461538461542E-2</v>
      </c>
      <c r="U41" s="5">
        <v>4.6153846153846156E-2</v>
      </c>
      <c r="V41" s="5">
        <v>0.47692307692307695</v>
      </c>
      <c r="W41">
        <v>0</v>
      </c>
      <c r="X41" s="5">
        <v>0.29661016949152541</v>
      </c>
      <c r="Y41" s="5">
        <v>0.42372881355932202</v>
      </c>
      <c r="Z41" s="5">
        <v>0.1864406779661017</v>
      </c>
      <c r="AA41" s="5">
        <v>5.0847457627118647E-2</v>
      </c>
      <c r="AB41" s="5">
        <v>4.2372881355932202E-2</v>
      </c>
      <c r="AC41">
        <v>12</v>
      </c>
      <c r="AD41" s="13" t="s">
        <v>46</v>
      </c>
      <c r="AE41" s="13" t="s">
        <v>46</v>
      </c>
      <c r="AF41" s="6">
        <v>130</v>
      </c>
      <c r="AG41" s="5">
        <v>4.2372881355932202E-2</v>
      </c>
      <c r="AH41" s="5">
        <v>5.0847457627118647E-2</v>
      </c>
      <c r="AI41" s="5">
        <v>0.1864406779661017</v>
      </c>
      <c r="AJ41" s="5">
        <v>0.42372881355932202</v>
      </c>
      <c r="AK41" s="5">
        <v>0.29661016949152541</v>
      </c>
      <c r="AL41">
        <v>12</v>
      </c>
      <c r="AM41" s="5">
        <v>0.53846153846153844</v>
      </c>
      <c r="AN41" s="5">
        <v>0.46153846153846156</v>
      </c>
    </row>
    <row r="42" spans="1:40" x14ac:dyDescent="0.25">
      <c r="A42">
        <v>2023</v>
      </c>
      <c r="B42" t="s">
        <v>46</v>
      </c>
      <c r="C42" t="s">
        <v>11</v>
      </c>
      <c r="D42" t="s">
        <v>400</v>
      </c>
      <c r="E42" t="s">
        <v>416</v>
      </c>
      <c r="F42">
        <v>134</v>
      </c>
      <c r="G42">
        <v>13</v>
      </c>
      <c r="I42">
        <v>121</v>
      </c>
      <c r="J42">
        <v>50</v>
      </c>
      <c r="K42">
        <v>25</v>
      </c>
      <c r="L42">
        <v>8</v>
      </c>
      <c r="M42">
        <v>25</v>
      </c>
      <c r="N42" s="5">
        <v>9.7014925373134331E-2</v>
      </c>
      <c r="O42" s="5"/>
      <c r="P42" s="5">
        <v>0.59701492537313428</v>
      </c>
      <c r="Q42" s="5">
        <v>0.30597014925373134</v>
      </c>
      <c r="R42" s="5">
        <v>0.20895522388059701</v>
      </c>
      <c r="S42" s="5">
        <v>7.4626865671641784E-2</v>
      </c>
      <c r="T42" s="5">
        <v>0.11194029850746269</v>
      </c>
      <c r="U42" s="5">
        <v>0.1417910447761194</v>
      </c>
      <c r="V42" s="5">
        <v>0.46268656716417911</v>
      </c>
      <c r="W42">
        <v>0</v>
      </c>
      <c r="X42" s="5">
        <v>0.39200000000000002</v>
      </c>
      <c r="Y42" s="5">
        <v>0.20799999999999999</v>
      </c>
      <c r="Z42" s="5">
        <v>0.13600000000000001</v>
      </c>
      <c r="AA42" s="5">
        <v>0.16</v>
      </c>
      <c r="AB42" s="5">
        <v>0.104</v>
      </c>
      <c r="AC42">
        <v>9</v>
      </c>
      <c r="AD42" s="13" t="s">
        <v>46</v>
      </c>
      <c r="AE42" s="13" t="s">
        <v>46</v>
      </c>
      <c r="AF42" s="6">
        <v>134</v>
      </c>
      <c r="AG42" s="5">
        <v>0.104</v>
      </c>
      <c r="AH42" s="5">
        <v>0.16</v>
      </c>
      <c r="AI42" s="5">
        <v>0.13600000000000001</v>
      </c>
      <c r="AJ42" s="5">
        <v>0.20799999999999999</v>
      </c>
      <c r="AK42" s="5">
        <v>0.39200000000000002</v>
      </c>
      <c r="AL42">
        <v>9</v>
      </c>
      <c r="AM42" s="5">
        <v>0.44029850746268656</v>
      </c>
      <c r="AN42" s="5">
        <v>0.55970149253731338</v>
      </c>
    </row>
    <row r="43" spans="1:40" x14ac:dyDescent="0.25">
      <c r="A43">
        <v>2023</v>
      </c>
      <c r="B43" t="s">
        <v>46</v>
      </c>
      <c r="C43" t="s">
        <v>11</v>
      </c>
      <c r="D43" t="s">
        <v>401</v>
      </c>
      <c r="E43" t="s">
        <v>417</v>
      </c>
      <c r="F43">
        <v>246</v>
      </c>
      <c r="G43">
        <v>19</v>
      </c>
      <c r="I43">
        <v>227</v>
      </c>
      <c r="J43">
        <v>94</v>
      </c>
      <c r="K43">
        <v>75</v>
      </c>
      <c r="L43">
        <v>13</v>
      </c>
      <c r="M43">
        <v>31</v>
      </c>
      <c r="N43" s="5">
        <v>7.7235772357723581E-2</v>
      </c>
      <c r="O43" s="5"/>
      <c r="P43" s="5">
        <v>0.64634146341463417</v>
      </c>
      <c r="Q43" s="5">
        <v>0.27642276422764228</v>
      </c>
      <c r="R43" s="5">
        <v>0.2857142857142857</v>
      </c>
      <c r="S43" s="5">
        <v>0.11428571428571428</v>
      </c>
      <c r="T43" s="5">
        <v>9.3877551020408165E-2</v>
      </c>
      <c r="U43" s="5">
        <v>0.1306122448979592</v>
      </c>
      <c r="V43" s="5">
        <v>0.37551020408163266</v>
      </c>
      <c r="W43">
        <v>1</v>
      </c>
      <c r="X43" s="5">
        <v>0.27426160337552741</v>
      </c>
      <c r="Y43" s="5">
        <v>0.24472573839662448</v>
      </c>
      <c r="Z43" s="5">
        <v>0.16033755274261605</v>
      </c>
      <c r="AA43" s="5">
        <v>0.13080168776371309</v>
      </c>
      <c r="AB43" s="5">
        <v>0.189873417721519</v>
      </c>
      <c r="AC43">
        <v>9</v>
      </c>
      <c r="AD43" s="13" t="s">
        <v>46</v>
      </c>
      <c r="AE43" s="13" t="s">
        <v>46</v>
      </c>
      <c r="AF43" s="6">
        <v>246</v>
      </c>
      <c r="AG43" s="5">
        <v>0.189873417721519</v>
      </c>
      <c r="AH43" s="5">
        <v>0.13080168776371309</v>
      </c>
      <c r="AI43" s="5">
        <v>0.16033755274261605</v>
      </c>
      <c r="AJ43" s="5">
        <v>0.24472573839662448</v>
      </c>
      <c r="AK43" s="5">
        <v>0.27426160337552741</v>
      </c>
      <c r="AL43">
        <v>9</v>
      </c>
      <c r="AM43" s="5">
        <v>0.52439024390243905</v>
      </c>
      <c r="AN43" s="5">
        <v>0.47560975609756095</v>
      </c>
    </row>
    <row r="44" spans="1:40" x14ac:dyDescent="0.25">
      <c r="N44" s="5"/>
      <c r="O44" s="5"/>
      <c r="P44" s="5"/>
      <c r="Q44" s="5"/>
      <c r="R44" s="5"/>
      <c r="S44" s="5"/>
      <c r="T44" s="5"/>
      <c r="U44" s="5"/>
      <c r="V44" s="5"/>
      <c r="X44" s="5"/>
      <c r="Y44" s="5"/>
      <c r="Z44" s="5"/>
      <c r="AA44" s="5"/>
      <c r="AB44" s="5"/>
      <c r="AD44" s="13"/>
      <c r="AE44" s="13"/>
      <c r="AF44" s="6"/>
    </row>
    <row r="45" spans="1:40" x14ac:dyDescent="0.25">
      <c r="N45" s="5"/>
      <c r="O45" s="5"/>
      <c r="P45" s="5"/>
      <c r="Q45" s="5"/>
      <c r="R45" s="5"/>
      <c r="S45" s="5"/>
      <c r="T45" s="5"/>
      <c r="U45" s="5"/>
      <c r="V45" s="5"/>
      <c r="X45" s="5"/>
      <c r="Y45" s="5"/>
      <c r="Z45" s="5"/>
      <c r="AA45" s="5"/>
      <c r="AB45" s="5"/>
      <c r="AD45" s="13"/>
      <c r="AE45" s="13"/>
      <c r="AF45" s="6"/>
    </row>
    <row r="46" spans="1:40" x14ac:dyDescent="0.25">
      <c r="N46" s="5"/>
      <c r="O46" s="5"/>
      <c r="P46" s="5"/>
      <c r="Q46" s="5"/>
      <c r="R46" s="5"/>
      <c r="S46" s="5"/>
      <c r="T46" s="5"/>
      <c r="U46" s="5"/>
      <c r="V46" s="5"/>
      <c r="X46" s="5"/>
      <c r="Y46" s="5"/>
      <c r="Z46" s="5"/>
      <c r="AA46" s="5"/>
      <c r="AB46" s="5"/>
      <c r="AD46" s="13"/>
      <c r="AE46" s="13"/>
      <c r="AF46" s="6"/>
    </row>
    <row r="47" spans="1:40" x14ac:dyDescent="0.25">
      <c r="N47" s="5"/>
      <c r="O47" s="5"/>
      <c r="P47" s="5"/>
      <c r="Q47" s="5"/>
      <c r="R47" s="5"/>
      <c r="S47" s="5"/>
      <c r="T47" s="5"/>
      <c r="U47" s="5"/>
      <c r="V47" s="5"/>
      <c r="X47" s="5"/>
      <c r="Y47" s="5"/>
      <c r="Z47" s="5"/>
      <c r="AA47" s="5"/>
      <c r="AB47" s="5"/>
      <c r="AD47" s="13"/>
      <c r="AE47" s="13"/>
      <c r="AF47" s="6"/>
    </row>
    <row r="48" spans="1:40" x14ac:dyDescent="0.25">
      <c r="N48" s="5"/>
      <c r="O48" s="5"/>
      <c r="P48" s="5"/>
      <c r="Q48" s="5"/>
      <c r="R48" s="5"/>
      <c r="S48" s="5"/>
      <c r="T48" s="5"/>
      <c r="U48" s="5"/>
      <c r="V48" s="5"/>
      <c r="X48" s="5"/>
      <c r="Y48" s="5"/>
      <c r="Z48" s="5"/>
      <c r="AA48" s="5"/>
      <c r="AB48" s="5"/>
      <c r="AD48" s="13"/>
      <c r="AE48" s="13"/>
      <c r="AF48" s="6"/>
    </row>
    <row r="49" spans="14:32" x14ac:dyDescent="0.25">
      <c r="N49" s="5"/>
      <c r="O49" s="5"/>
      <c r="P49" s="5"/>
      <c r="Q49" s="5"/>
      <c r="R49" s="5"/>
      <c r="S49" s="5"/>
      <c r="T49" s="5"/>
      <c r="U49" s="5"/>
      <c r="V49" s="5"/>
      <c r="X49" s="5"/>
      <c r="Y49" s="5"/>
      <c r="Z49" s="5"/>
      <c r="AA49" s="5"/>
      <c r="AB49" s="5"/>
      <c r="AD49" s="13"/>
      <c r="AE49" s="13"/>
      <c r="AF49" s="6"/>
    </row>
    <row r="50" spans="14:32" x14ac:dyDescent="0.25">
      <c r="N50" s="5"/>
      <c r="O50" s="5"/>
      <c r="P50" s="5"/>
      <c r="Q50" s="5"/>
      <c r="R50" s="5"/>
      <c r="S50" s="5"/>
      <c r="T50" s="5"/>
      <c r="U50" s="5"/>
      <c r="V50" s="5"/>
      <c r="X50" s="5"/>
      <c r="Y50" s="5"/>
      <c r="Z50" s="5"/>
      <c r="AA50" s="5"/>
      <c r="AB50" s="5"/>
      <c r="AD50" s="13"/>
      <c r="AE50" s="13"/>
      <c r="AF50" s="6"/>
    </row>
    <row r="51" spans="14:32" x14ac:dyDescent="0.25">
      <c r="N51" s="5"/>
      <c r="O51" s="5"/>
      <c r="P51" s="5"/>
      <c r="Q51" s="5"/>
      <c r="R51" s="5"/>
      <c r="S51" s="5"/>
      <c r="T51" s="5"/>
      <c r="U51" s="5"/>
      <c r="V51" s="5"/>
      <c r="X51" s="5"/>
      <c r="Y51" s="5"/>
      <c r="Z51" s="5"/>
      <c r="AA51" s="5"/>
      <c r="AB51" s="5"/>
      <c r="AD51" s="13"/>
      <c r="AE51" s="13"/>
      <c r="AF51" s="6"/>
    </row>
    <row r="52" spans="14:32" x14ac:dyDescent="0.25">
      <c r="N52" s="5"/>
      <c r="O52" s="5"/>
      <c r="P52" s="5"/>
      <c r="Q52" s="5"/>
      <c r="R52" s="5"/>
      <c r="S52" s="5"/>
      <c r="T52" s="5"/>
      <c r="U52" s="5"/>
      <c r="V52" s="5"/>
      <c r="X52" s="5"/>
      <c r="Y52" s="5"/>
      <c r="Z52" s="5"/>
      <c r="AA52" s="5"/>
      <c r="AB52" s="5"/>
      <c r="AD52" s="13"/>
      <c r="AE52" s="13"/>
      <c r="AF52" s="6"/>
    </row>
    <row r="53" spans="14:32" x14ac:dyDescent="0.25">
      <c r="N53" s="5"/>
      <c r="O53" s="5"/>
      <c r="P53" s="5"/>
      <c r="Q53" s="5"/>
      <c r="R53" s="5"/>
      <c r="S53" s="5"/>
      <c r="T53" s="5"/>
      <c r="U53" s="5"/>
      <c r="V53" s="5"/>
      <c r="X53" s="5"/>
      <c r="Y53" s="5"/>
      <c r="Z53" s="5"/>
      <c r="AA53" s="5"/>
      <c r="AB53" s="5"/>
      <c r="AD53" s="13"/>
      <c r="AE53" s="13"/>
      <c r="AF53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Width="2" fitToHeight="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05"/>
  <sheetViews>
    <sheetView topLeftCell="A67" zoomScale="90" zoomScaleNormal="90" workbookViewId="0">
      <selection activeCell="I93" sqref="I93"/>
    </sheetView>
  </sheetViews>
  <sheetFormatPr defaultRowHeight="15" x14ac:dyDescent="0.25"/>
  <cols>
    <col min="2" max="2" width="11.42578125" bestFit="1" customWidth="1"/>
    <col min="3" max="3" width="27.28515625" customWidth="1"/>
    <col min="5" max="5" width="47.85546875" customWidth="1"/>
    <col min="14" max="22" width="9.140625" style="19"/>
    <col min="24" max="28" width="9.140625" style="19"/>
    <col min="30" max="31" width="9.140625" style="19"/>
    <col min="32" max="32" width="12" customWidth="1"/>
    <col min="33" max="33" width="11.140625" bestFit="1" customWidth="1"/>
    <col min="34" max="34" width="12.140625" bestFit="1" customWidth="1"/>
    <col min="35" max="37" width="11.140625" bestFit="1" customWidth="1"/>
    <col min="38" max="38" width="11.140625" customWidth="1"/>
    <col min="41" max="41" width="11.140625" bestFit="1" customWidth="1"/>
  </cols>
  <sheetData>
    <row r="1" spans="1:61" ht="21" x14ac:dyDescent="0.35">
      <c r="A1" s="4" t="s">
        <v>444</v>
      </c>
      <c r="B1" s="4"/>
    </row>
    <row r="2" spans="1:61" x14ac:dyDescent="0.25">
      <c r="B2" t="s">
        <v>498</v>
      </c>
    </row>
    <row r="3" spans="1:61" x14ac:dyDescent="0.25">
      <c r="B3" t="s">
        <v>372</v>
      </c>
    </row>
    <row r="4" spans="1:61" x14ac:dyDescent="0.25">
      <c r="B4" t="s">
        <v>491</v>
      </c>
    </row>
    <row r="5" spans="1:61" x14ac:dyDescent="0.25">
      <c r="B5" t="s">
        <v>371</v>
      </c>
    </row>
    <row r="6" spans="1:61" x14ac:dyDescent="0.25">
      <c r="B6" t="s">
        <v>524</v>
      </c>
      <c r="F6" s="2"/>
      <c r="G6" s="2"/>
      <c r="H6" s="2"/>
      <c r="I6" s="2"/>
      <c r="J6" s="2"/>
      <c r="K6" s="2"/>
      <c r="M6" s="2"/>
      <c r="N6" s="26"/>
    </row>
    <row r="7" spans="1:61" x14ac:dyDescent="0.25">
      <c r="F7" s="2"/>
      <c r="G7" s="2"/>
      <c r="H7" s="2"/>
      <c r="I7" s="2"/>
      <c r="J7" s="2"/>
      <c r="K7" s="2"/>
      <c r="M7" s="2"/>
      <c r="N7" s="26"/>
    </row>
    <row r="8" spans="1:61" x14ac:dyDescent="0.25">
      <c r="G8" s="2" t="s">
        <v>347</v>
      </c>
      <c r="H8" s="2"/>
      <c r="N8" s="26" t="s">
        <v>66</v>
      </c>
      <c r="R8" s="26" t="s">
        <v>452</v>
      </c>
      <c r="S8" s="26"/>
      <c r="X8" s="26" t="s">
        <v>451</v>
      </c>
      <c r="Y8" s="26"/>
      <c r="AD8" s="26" t="s">
        <v>450</v>
      </c>
      <c r="AE8" s="26"/>
      <c r="AG8" s="2" t="s">
        <v>453</v>
      </c>
      <c r="AM8" s="2" t="s">
        <v>454</v>
      </c>
    </row>
    <row r="9" spans="1:61" ht="104.25" customHeight="1" x14ac:dyDescent="0.25">
      <c r="D9" s="7" t="s">
        <v>36</v>
      </c>
      <c r="E9" s="8" t="s">
        <v>37</v>
      </c>
      <c r="F9" s="7" t="s">
        <v>40</v>
      </c>
      <c r="G9" s="9" t="s">
        <v>348</v>
      </c>
      <c r="H9" s="9" t="s">
        <v>65</v>
      </c>
      <c r="I9" s="9" t="s">
        <v>69</v>
      </c>
      <c r="J9" s="9" t="s">
        <v>445</v>
      </c>
      <c r="K9" s="9" t="s">
        <v>349</v>
      </c>
      <c r="L9" s="9" t="s">
        <v>350</v>
      </c>
      <c r="M9" s="9" t="s">
        <v>351</v>
      </c>
      <c r="N9" s="22" t="s">
        <v>67</v>
      </c>
      <c r="O9" s="22" t="s">
        <v>65</v>
      </c>
      <c r="P9" s="22" t="s">
        <v>69</v>
      </c>
      <c r="Q9" s="22" t="s">
        <v>68</v>
      </c>
      <c r="R9" s="22" t="s">
        <v>335</v>
      </c>
      <c r="S9" s="22" t="s">
        <v>334</v>
      </c>
      <c r="T9" s="22" t="s">
        <v>70</v>
      </c>
      <c r="U9" s="22" t="s">
        <v>71</v>
      </c>
      <c r="V9" s="22" t="s">
        <v>72</v>
      </c>
      <c r="W9" s="9" t="s">
        <v>517</v>
      </c>
      <c r="X9" s="9" t="s">
        <v>337</v>
      </c>
      <c r="Y9" s="9" t="s">
        <v>338</v>
      </c>
      <c r="Z9" s="9" t="s">
        <v>73</v>
      </c>
      <c r="AA9" s="9" t="s">
        <v>341</v>
      </c>
      <c r="AB9" s="9" t="s">
        <v>340</v>
      </c>
      <c r="AC9" s="9" t="s">
        <v>518</v>
      </c>
      <c r="AD9" s="37" t="s">
        <v>342</v>
      </c>
      <c r="AE9" s="37" t="s">
        <v>343</v>
      </c>
      <c r="AF9" s="38" t="s">
        <v>520</v>
      </c>
      <c r="AG9" s="37" t="s">
        <v>464</v>
      </c>
      <c r="AH9" s="39">
        <v>2</v>
      </c>
      <c r="AI9" s="39">
        <v>3</v>
      </c>
      <c r="AJ9" s="39">
        <v>4</v>
      </c>
      <c r="AK9" s="37" t="s">
        <v>465</v>
      </c>
      <c r="AL9" s="22" t="s">
        <v>519</v>
      </c>
      <c r="AM9" s="39" t="s">
        <v>455</v>
      </c>
      <c r="AN9" s="39" t="s">
        <v>456</v>
      </c>
    </row>
    <row r="10" spans="1:61" x14ac:dyDescent="0.25">
      <c r="D10">
        <v>2023</v>
      </c>
      <c r="E10" t="s">
        <v>437</v>
      </c>
      <c r="F10" s="6">
        <v>37750</v>
      </c>
      <c r="G10" s="6">
        <v>2582</v>
      </c>
      <c r="H10" s="6">
        <v>677</v>
      </c>
      <c r="I10" s="6">
        <v>34491</v>
      </c>
      <c r="J10" s="6">
        <v>18657</v>
      </c>
      <c r="K10" s="6">
        <v>9580</v>
      </c>
      <c r="L10" s="6">
        <v>2675</v>
      </c>
      <c r="M10" s="6">
        <v>5626</v>
      </c>
      <c r="N10" s="19">
        <v>6.8397350609302521E-2</v>
      </c>
      <c r="O10" s="19">
        <v>1.793377473950386E-2</v>
      </c>
      <c r="P10" s="19">
        <v>0.56246358156204224</v>
      </c>
      <c r="Q10" s="19">
        <v>0.35120528936386108</v>
      </c>
      <c r="R10" s="19">
        <v>0.28369799256324768</v>
      </c>
      <c r="S10" s="19">
        <v>8.3350241184234619E-2</v>
      </c>
      <c r="T10" s="19">
        <v>0.11812780052423477</v>
      </c>
      <c r="U10" s="19">
        <v>8.4219671785831451E-2</v>
      </c>
      <c r="V10" s="19">
        <v>0.4306042492389679</v>
      </c>
      <c r="W10" s="6">
        <v>3245</v>
      </c>
      <c r="X10" s="19">
        <v>0.23758777976036072</v>
      </c>
      <c r="Y10" s="19">
        <v>0.3370395302772522</v>
      </c>
      <c r="Z10" s="19">
        <v>0.19631637632846832</v>
      </c>
      <c r="AA10" s="19">
        <v>0.177035853266716</v>
      </c>
      <c r="AB10" s="19">
        <v>5.2020449191331863E-2</v>
      </c>
      <c r="AC10" s="6">
        <v>5282</v>
      </c>
      <c r="AD10" s="19">
        <v>0.90404874086380005</v>
      </c>
      <c r="AE10" s="19">
        <v>9.5951221883296967E-2</v>
      </c>
      <c r="AF10" s="6">
        <v>20856</v>
      </c>
      <c r="AG10" s="30">
        <v>0.15109933912754059</v>
      </c>
      <c r="AH10" s="30">
        <v>0.1809801310300827</v>
      </c>
      <c r="AI10" s="30">
        <v>0.19494038820266724</v>
      </c>
      <c r="AJ10" s="30">
        <v>0.21613244712352753</v>
      </c>
      <c r="AK10" s="30">
        <v>0.25684767961502075</v>
      </c>
      <c r="AL10">
        <v>0</v>
      </c>
      <c r="AM10" s="30">
        <v>0.49872848391532898</v>
      </c>
      <c r="AN10" s="30">
        <v>0.50127148628234863</v>
      </c>
    </row>
    <row r="11" spans="1:61" x14ac:dyDescent="0.25">
      <c r="F11" s="6"/>
      <c r="G11" s="6"/>
      <c r="H11" s="6"/>
      <c r="I11" s="6"/>
      <c r="J11" s="6"/>
      <c r="K11" s="6"/>
      <c r="L11" s="6"/>
      <c r="M11" s="6"/>
      <c r="W11" s="6"/>
      <c r="AC11" s="6"/>
      <c r="AF11" s="6"/>
      <c r="AG11" s="19"/>
      <c r="AH11" s="19"/>
      <c r="AI11" s="19"/>
      <c r="AJ11" s="19"/>
      <c r="AK11" s="19"/>
      <c r="AL11" s="19"/>
      <c r="AM11" s="19"/>
      <c r="AN11" s="19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1" x14ac:dyDescent="0.25">
      <c r="F12" s="6"/>
      <c r="G12" s="6"/>
      <c r="H12" s="6"/>
      <c r="I12" s="6"/>
      <c r="J12" s="6"/>
      <c r="K12" s="6"/>
      <c r="L12" s="6"/>
      <c r="M12" s="6"/>
      <c r="AF12" s="6"/>
    </row>
    <row r="13" spans="1:61" x14ac:dyDescent="0.25">
      <c r="F13" s="6"/>
      <c r="G13" s="6"/>
      <c r="H13" s="6"/>
      <c r="I13" s="6"/>
      <c r="J13" s="6"/>
      <c r="K13" s="6"/>
      <c r="L13" s="6"/>
      <c r="M13" s="6"/>
      <c r="W13" s="6"/>
      <c r="AC13" s="6"/>
      <c r="AF13" s="6"/>
    </row>
    <row r="14" spans="1:61" x14ac:dyDescent="0.25">
      <c r="G14" s="2" t="s">
        <v>347</v>
      </c>
      <c r="H14" s="2"/>
      <c r="N14" s="26" t="s">
        <v>66</v>
      </c>
      <c r="R14" s="26" t="s">
        <v>452</v>
      </c>
      <c r="S14" s="26"/>
      <c r="X14" s="26" t="s">
        <v>451</v>
      </c>
      <c r="Y14" s="26"/>
      <c r="AD14" s="26" t="s">
        <v>450</v>
      </c>
      <c r="AE14" s="26"/>
      <c r="AG14" s="2" t="s">
        <v>453</v>
      </c>
      <c r="AM14" s="2" t="s">
        <v>454</v>
      </c>
    </row>
    <row r="15" spans="1:61" ht="80.25" x14ac:dyDescent="0.25">
      <c r="A15" s="7" t="s">
        <v>10</v>
      </c>
      <c r="B15" s="8" t="s">
        <v>45</v>
      </c>
      <c r="C15" s="8" t="s">
        <v>90</v>
      </c>
      <c r="D15" s="8" t="s">
        <v>91</v>
      </c>
      <c r="E15" s="8" t="s">
        <v>92</v>
      </c>
      <c r="F15" s="7" t="s">
        <v>40</v>
      </c>
      <c r="G15" s="9" t="s">
        <v>348</v>
      </c>
      <c r="H15" s="9" t="s">
        <v>65</v>
      </c>
      <c r="I15" s="9" t="s">
        <v>69</v>
      </c>
      <c r="J15" s="9" t="s">
        <v>445</v>
      </c>
      <c r="K15" s="9" t="s">
        <v>349</v>
      </c>
      <c r="L15" s="9" t="s">
        <v>350</v>
      </c>
      <c r="M15" s="9" t="s">
        <v>351</v>
      </c>
      <c r="N15" s="22" t="s">
        <v>67</v>
      </c>
      <c r="O15" s="22" t="s">
        <v>65</v>
      </c>
      <c r="P15" s="22" t="s">
        <v>69</v>
      </c>
      <c r="Q15" s="22" t="s">
        <v>68</v>
      </c>
      <c r="R15" s="22" t="s">
        <v>335</v>
      </c>
      <c r="S15" s="22" t="s">
        <v>334</v>
      </c>
      <c r="T15" s="22" t="s">
        <v>70</v>
      </c>
      <c r="U15" s="22" t="s">
        <v>71</v>
      </c>
      <c r="V15" s="22" t="s">
        <v>72</v>
      </c>
      <c r="W15" s="9" t="s">
        <v>517</v>
      </c>
      <c r="X15" s="22" t="s">
        <v>337</v>
      </c>
      <c r="Y15" s="22" t="s">
        <v>338</v>
      </c>
      <c r="Z15" s="22" t="s">
        <v>73</v>
      </c>
      <c r="AA15" s="22" t="s">
        <v>341</v>
      </c>
      <c r="AB15" s="22" t="s">
        <v>340</v>
      </c>
      <c r="AC15" s="9" t="s">
        <v>518</v>
      </c>
      <c r="AD15" s="22" t="s">
        <v>342</v>
      </c>
      <c r="AE15" s="22" t="s">
        <v>343</v>
      </c>
      <c r="AF15" s="38" t="s">
        <v>520</v>
      </c>
      <c r="AG15" s="37" t="s">
        <v>464</v>
      </c>
      <c r="AH15" s="39">
        <v>2</v>
      </c>
      <c r="AI15" s="39">
        <v>3</v>
      </c>
      <c r="AJ15" s="39">
        <v>4</v>
      </c>
      <c r="AK15" s="37" t="s">
        <v>465</v>
      </c>
      <c r="AL15" s="22" t="s">
        <v>519</v>
      </c>
      <c r="AM15" s="29" t="s">
        <v>455</v>
      </c>
      <c r="AN15" s="29" t="s">
        <v>456</v>
      </c>
    </row>
    <row r="16" spans="1:61" x14ac:dyDescent="0.25">
      <c r="A16">
        <v>2023</v>
      </c>
      <c r="B16" t="s">
        <v>470</v>
      </c>
      <c r="C16" t="s">
        <v>74</v>
      </c>
      <c r="F16" s="6">
        <v>2373</v>
      </c>
      <c r="G16" s="6">
        <v>202</v>
      </c>
      <c r="H16" s="6">
        <v>35</v>
      </c>
      <c r="I16" s="6">
        <v>2136</v>
      </c>
      <c r="J16" s="6">
        <v>1211</v>
      </c>
      <c r="K16" s="6">
        <v>743</v>
      </c>
      <c r="L16" s="6">
        <v>157</v>
      </c>
      <c r="M16" s="6">
        <v>314</v>
      </c>
      <c r="N16" s="19">
        <v>8.5124313831329346E-2</v>
      </c>
      <c r="O16" s="19">
        <v>1.4749262481927872E-2</v>
      </c>
      <c r="P16" s="19">
        <v>0.63421827554702759</v>
      </c>
      <c r="Q16" s="19">
        <v>0.26590812206268311</v>
      </c>
      <c r="R16" s="19">
        <v>0.32675045728683472</v>
      </c>
      <c r="S16" s="19">
        <v>9.470377117395401E-2</v>
      </c>
      <c r="T16" s="19">
        <v>0.11086175590753555</v>
      </c>
      <c r="U16" s="19">
        <v>8.4380604326725006E-2</v>
      </c>
      <c r="V16" s="19">
        <v>0.38330340385437012</v>
      </c>
      <c r="W16" s="6">
        <v>145</v>
      </c>
      <c r="X16" s="19">
        <v>0.18784028291702271</v>
      </c>
      <c r="Y16" s="19">
        <v>0.36161527037620544</v>
      </c>
      <c r="Z16" s="19">
        <v>0.21960073709487915</v>
      </c>
      <c r="AA16" s="19">
        <v>0.16696915030479431</v>
      </c>
      <c r="AB16" s="19">
        <v>6.3974589109420776E-2</v>
      </c>
      <c r="AC16" s="6">
        <v>169</v>
      </c>
      <c r="AD16" s="19">
        <v>0.90681284666061401</v>
      </c>
      <c r="AE16" s="19">
        <v>9.3187160789966583E-2</v>
      </c>
      <c r="AF16" s="6">
        <v>1096</v>
      </c>
      <c r="AG16" s="19">
        <v>0.10745891928672791</v>
      </c>
      <c r="AH16" s="19">
        <v>0.14496417343616486</v>
      </c>
      <c r="AI16" s="19">
        <v>0.13190054893493652</v>
      </c>
      <c r="AJ16" s="19">
        <v>0.15507796406745911</v>
      </c>
      <c r="AK16" s="19">
        <v>0.4605984091758728</v>
      </c>
      <c r="AM16" s="19">
        <v>0.47366201877593994</v>
      </c>
      <c r="AN16" s="19">
        <v>0.52633798122406006</v>
      </c>
      <c r="AP16" s="6"/>
      <c r="AQ16" s="6"/>
    </row>
    <row r="17" spans="1:43" x14ac:dyDescent="0.25">
      <c r="A17">
        <v>2023</v>
      </c>
      <c r="B17" t="s">
        <v>471</v>
      </c>
      <c r="C17" t="s">
        <v>75</v>
      </c>
      <c r="F17" s="6">
        <v>2438</v>
      </c>
      <c r="G17" s="6">
        <v>180</v>
      </c>
      <c r="H17" s="6">
        <v>48</v>
      </c>
      <c r="I17" s="6">
        <v>2210</v>
      </c>
      <c r="J17" s="6">
        <v>1214</v>
      </c>
      <c r="K17" s="6">
        <v>514</v>
      </c>
      <c r="L17" s="6">
        <v>155</v>
      </c>
      <c r="M17" s="6">
        <v>421</v>
      </c>
      <c r="N17" s="19">
        <v>7.383100688457489E-2</v>
      </c>
      <c r="O17" s="19">
        <v>1.968826912343502E-2</v>
      </c>
      <c r="P17" s="19">
        <v>0.54634946584701538</v>
      </c>
      <c r="Q17" s="19">
        <v>0.36013126373291016</v>
      </c>
      <c r="R17" s="19">
        <v>0.24269662797451019</v>
      </c>
      <c r="S17" s="19">
        <v>7.8202247619628906E-2</v>
      </c>
      <c r="T17" s="19">
        <v>0.11325842887163162</v>
      </c>
      <c r="U17" s="19">
        <v>8.8089883327484131E-2</v>
      </c>
      <c r="V17" s="19">
        <v>0.47775280475616455</v>
      </c>
      <c r="W17" s="6">
        <v>213</v>
      </c>
      <c r="X17" s="19">
        <v>0.26520910859107971</v>
      </c>
      <c r="Y17" s="19">
        <v>0.31178706884384155</v>
      </c>
      <c r="Z17" s="19">
        <v>0.17252852022647858</v>
      </c>
      <c r="AA17" s="19">
        <v>0.20009505748748779</v>
      </c>
      <c r="AB17" s="19">
        <v>5.0380229949951172E-2</v>
      </c>
      <c r="AC17" s="6">
        <v>334</v>
      </c>
      <c r="AD17" s="19">
        <v>0.90662139654159546</v>
      </c>
      <c r="AE17" s="19">
        <v>9.3378610908985138E-2</v>
      </c>
      <c r="AF17" s="6">
        <v>1849</v>
      </c>
      <c r="AG17" s="19">
        <v>0.16406890749931335</v>
      </c>
      <c r="AH17" s="19">
        <v>0.20918785035610199</v>
      </c>
      <c r="AI17" s="19">
        <v>0.19483183324337006</v>
      </c>
      <c r="AJ17" s="19">
        <v>0.20221492648124695</v>
      </c>
      <c r="AK17" s="19">
        <v>0.22969646751880646</v>
      </c>
      <c r="AM17" s="19">
        <v>0.50533223152160645</v>
      </c>
      <c r="AN17" s="19">
        <v>0.49466776847839355</v>
      </c>
      <c r="AP17" s="6"/>
      <c r="AQ17" s="6"/>
    </row>
    <row r="18" spans="1:43" x14ac:dyDescent="0.25">
      <c r="A18">
        <v>2023</v>
      </c>
      <c r="B18" t="s">
        <v>472</v>
      </c>
      <c r="C18" t="s">
        <v>439</v>
      </c>
      <c r="F18" s="6">
        <v>4009</v>
      </c>
      <c r="G18" s="6">
        <v>278</v>
      </c>
      <c r="H18" s="6">
        <v>97</v>
      </c>
      <c r="I18" s="6">
        <v>3634</v>
      </c>
      <c r="J18" s="6">
        <v>1980</v>
      </c>
      <c r="K18" s="6">
        <v>978</v>
      </c>
      <c r="L18" s="6">
        <v>288</v>
      </c>
      <c r="M18" s="6">
        <v>614</v>
      </c>
      <c r="N18" s="19">
        <v>6.9343976676464081E-2</v>
      </c>
      <c r="O18" s="19">
        <v>2.4195559322834015E-2</v>
      </c>
      <c r="P18" s="19">
        <v>0.60638564825057983</v>
      </c>
      <c r="Q18" s="19">
        <v>0.30007481575012207</v>
      </c>
      <c r="R18" s="19">
        <v>0.26915735006332397</v>
      </c>
      <c r="S18" s="19">
        <v>7.7720209956169128E-2</v>
      </c>
      <c r="T18" s="19">
        <v>0.1131715327501297</v>
      </c>
      <c r="U18" s="19">
        <v>8.0719940364360809E-2</v>
      </c>
      <c r="V18" s="19">
        <v>0.45923098921775818</v>
      </c>
      <c r="W18" s="6">
        <v>342</v>
      </c>
      <c r="X18" s="19">
        <v>0.2121390700340271</v>
      </c>
      <c r="Y18" s="19">
        <v>0.37124335765838623</v>
      </c>
      <c r="Z18" s="19">
        <v>0.20241601765155792</v>
      </c>
      <c r="AA18" s="19">
        <v>0.16529169678688049</v>
      </c>
      <c r="AB18" s="19">
        <v>4.8909839242696762E-2</v>
      </c>
      <c r="AC18" s="6">
        <v>615</v>
      </c>
      <c r="AD18" s="19">
        <v>0.90657621622085571</v>
      </c>
      <c r="AE18" s="19">
        <v>9.3423798680305481E-2</v>
      </c>
      <c r="AF18" s="6">
        <v>2093</v>
      </c>
      <c r="AG18" s="19">
        <v>0.1973060667514801</v>
      </c>
      <c r="AH18" s="19">
        <v>0.21875780820846558</v>
      </c>
      <c r="AI18" s="19">
        <v>0.24619606137275696</v>
      </c>
      <c r="AJ18" s="19">
        <v>0.21177351474761963</v>
      </c>
      <c r="AK18" s="19">
        <v>0.12596657872200012</v>
      </c>
      <c r="AM18" s="19">
        <v>0.51484161615371704</v>
      </c>
      <c r="AN18" s="19">
        <v>0.48515838384628296</v>
      </c>
      <c r="AP18" s="6"/>
      <c r="AQ18" s="6"/>
    </row>
    <row r="19" spans="1:43" x14ac:dyDescent="0.25">
      <c r="A19">
        <v>2023</v>
      </c>
      <c r="B19" t="s">
        <v>473</v>
      </c>
      <c r="C19" t="s">
        <v>76</v>
      </c>
      <c r="F19" s="6">
        <v>2333</v>
      </c>
      <c r="G19" s="6">
        <v>148</v>
      </c>
      <c r="H19" s="6">
        <v>35</v>
      </c>
      <c r="I19" s="6">
        <v>2150</v>
      </c>
      <c r="J19" s="6">
        <v>929</v>
      </c>
      <c r="K19" s="6">
        <v>633</v>
      </c>
      <c r="L19" s="6">
        <v>154</v>
      </c>
      <c r="M19" s="6">
        <v>222</v>
      </c>
      <c r="N19" s="19">
        <v>6.3437633216381073E-2</v>
      </c>
      <c r="O19" s="19">
        <v>1.5002143569290638E-2</v>
      </c>
      <c r="P19" s="19">
        <v>0.39648520946502686</v>
      </c>
      <c r="Q19" s="19">
        <v>0.52507501840591431</v>
      </c>
      <c r="R19" s="19">
        <v>0.3467700183391571</v>
      </c>
      <c r="S19" s="19">
        <v>9.4573639333248138E-2</v>
      </c>
      <c r="T19" s="19">
        <v>0.11937984824180603</v>
      </c>
      <c r="U19" s="19">
        <v>8.0620154738426208E-2</v>
      </c>
      <c r="V19" s="19">
        <v>0.35865634679794312</v>
      </c>
      <c r="W19" s="6">
        <v>398</v>
      </c>
      <c r="X19" s="19">
        <v>0.17169614136219025</v>
      </c>
      <c r="Y19" s="19">
        <v>0.31165453791618347</v>
      </c>
      <c r="Z19" s="19">
        <v>0.24401664733886719</v>
      </c>
      <c r="AA19" s="19">
        <v>0.21436004340648651</v>
      </c>
      <c r="AB19" s="19">
        <v>5.8272633701562881E-2</v>
      </c>
      <c r="AC19" s="6">
        <v>411</v>
      </c>
      <c r="AD19" s="19">
        <v>0.9186704158782959</v>
      </c>
      <c r="AE19" s="19">
        <v>8.1329561769962311E-2</v>
      </c>
      <c r="AF19" s="6">
        <v>919</v>
      </c>
      <c r="AG19" s="19">
        <v>9.6442349255084991E-2</v>
      </c>
      <c r="AH19" s="19">
        <v>0.14316330850124359</v>
      </c>
      <c r="AI19" s="19">
        <v>0.12601800262928009</v>
      </c>
      <c r="AJ19" s="19">
        <v>0.20831546187400818</v>
      </c>
      <c r="AK19" s="19">
        <v>0.42606085538864136</v>
      </c>
      <c r="AM19" s="19">
        <v>0.4689241349697113</v>
      </c>
      <c r="AN19" s="19">
        <v>0.53107583522796631</v>
      </c>
      <c r="AP19" s="6"/>
      <c r="AQ19" s="6"/>
    </row>
    <row r="20" spans="1:43" x14ac:dyDescent="0.25">
      <c r="A20">
        <v>2023</v>
      </c>
      <c r="B20" t="s">
        <v>508</v>
      </c>
      <c r="C20" t="s">
        <v>468</v>
      </c>
      <c r="F20" s="6">
        <v>1287</v>
      </c>
      <c r="G20" s="6">
        <v>80</v>
      </c>
      <c r="H20" s="6">
        <v>27</v>
      </c>
      <c r="I20" s="6">
        <v>1180</v>
      </c>
      <c r="J20" s="6">
        <v>685</v>
      </c>
      <c r="K20" s="6">
        <v>363</v>
      </c>
      <c r="L20" s="6">
        <v>109</v>
      </c>
      <c r="M20" s="6">
        <v>187</v>
      </c>
      <c r="N20" s="19">
        <v>6.2160063534975052E-2</v>
      </c>
      <c r="O20" s="19">
        <v>2.0979020744562149E-2</v>
      </c>
      <c r="P20" s="19">
        <v>0.43822845816612244</v>
      </c>
      <c r="Q20" s="19">
        <v>0.47863247990608215</v>
      </c>
      <c r="R20" s="19">
        <v>0.30122449994087219</v>
      </c>
      <c r="S20" s="19">
        <v>8.8979586958885193E-2</v>
      </c>
      <c r="T20" s="19">
        <v>0.13142856955528259</v>
      </c>
      <c r="U20" s="19">
        <v>7.5918368995189667E-2</v>
      </c>
      <c r="V20" s="19">
        <v>0.40244901180267334</v>
      </c>
      <c r="W20" s="6">
        <v>62</v>
      </c>
      <c r="X20" s="19">
        <v>0.296425461769104</v>
      </c>
      <c r="Y20" s="19">
        <v>0.30078467726707458</v>
      </c>
      <c r="Z20" s="19">
        <v>0.14908456802368164</v>
      </c>
      <c r="AA20" s="19">
        <v>0.17872710525989532</v>
      </c>
      <c r="AB20" s="19">
        <v>7.497820258140564E-2</v>
      </c>
      <c r="AC20" s="6">
        <v>140</v>
      </c>
      <c r="AD20" s="19">
        <v>0.95275586843490601</v>
      </c>
      <c r="AE20" s="19">
        <v>4.724409431219101E-2</v>
      </c>
      <c r="AF20" s="6">
        <v>906</v>
      </c>
      <c r="AG20" s="19">
        <v>0.17715618014335632</v>
      </c>
      <c r="AH20" s="19">
        <v>0.1802641898393631</v>
      </c>
      <c r="AI20" s="19">
        <v>0.17327117919921875</v>
      </c>
      <c r="AJ20" s="19">
        <v>0.19269618391990662</v>
      </c>
      <c r="AK20" s="19">
        <v>0.27661228179931641</v>
      </c>
      <c r="AM20" s="19">
        <v>0.50893551111221313</v>
      </c>
      <c r="AN20" s="19">
        <v>0.49106448888778687</v>
      </c>
      <c r="AP20" s="6"/>
      <c r="AQ20" s="6"/>
    </row>
    <row r="21" spans="1:43" x14ac:dyDescent="0.25">
      <c r="A21">
        <v>2023</v>
      </c>
      <c r="B21" t="s">
        <v>509</v>
      </c>
      <c r="C21" t="s">
        <v>77</v>
      </c>
      <c r="F21" s="6">
        <v>1205</v>
      </c>
      <c r="G21" s="6">
        <v>99</v>
      </c>
      <c r="H21" s="6">
        <v>8</v>
      </c>
      <c r="I21" s="6">
        <v>1098</v>
      </c>
      <c r="J21" s="6">
        <v>516</v>
      </c>
      <c r="K21" s="6">
        <v>238</v>
      </c>
      <c r="L21" s="6">
        <v>79</v>
      </c>
      <c r="M21" s="6">
        <v>163</v>
      </c>
      <c r="N21" s="19">
        <v>8.21576789021492E-2</v>
      </c>
      <c r="O21" s="19">
        <v>6.6390042193233967E-3</v>
      </c>
      <c r="P21" s="19">
        <v>0.58921164274215698</v>
      </c>
      <c r="Q21" s="19">
        <v>0.3219916820526123</v>
      </c>
      <c r="R21" s="19">
        <v>0.21435227990150452</v>
      </c>
      <c r="S21" s="19">
        <v>7.8285187482833862E-2</v>
      </c>
      <c r="T21" s="19">
        <v>0.12208760529756546</v>
      </c>
      <c r="U21" s="19">
        <v>9.3196652829647064E-2</v>
      </c>
      <c r="V21" s="19">
        <v>0.4920782744884491</v>
      </c>
      <c r="W21" s="6">
        <v>132</v>
      </c>
      <c r="X21" s="19">
        <v>0.16338582336902618</v>
      </c>
      <c r="Y21" s="19">
        <v>0.34448817372322083</v>
      </c>
      <c r="Z21" s="19">
        <v>0.24114173650741577</v>
      </c>
      <c r="AA21" s="19">
        <v>0.20374016463756561</v>
      </c>
      <c r="AB21" s="19">
        <v>4.724409431219101E-2</v>
      </c>
      <c r="AC21" s="6">
        <v>189</v>
      </c>
      <c r="AD21" s="19">
        <v>0.9086538553237915</v>
      </c>
      <c r="AE21" s="19">
        <v>9.1346152126789093E-2</v>
      </c>
      <c r="AF21" s="6">
        <v>581</v>
      </c>
      <c r="AG21" s="19">
        <v>0.12033195793628693</v>
      </c>
      <c r="AH21" s="19">
        <v>0.22074687480926514</v>
      </c>
      <c r="AI21" s="19">
        <v>0.2373443990945816</v>
      </c>
      <c r="AJ21" s="19">
        <v>0.22240664064884186</v>
      </c>
      <c r="AK21" s="19">
        <v>0.19917012751102448</v>
      </c>
      <c r="AM21" s="19">
        <v>0.49792531132698059</v>
      </c>
      <c r="AN21" s="19">
        <v>0.5020747184753418</v>
      </c>
      <c r="AP21" s="6"/>
      <c r="AQ21" s="6"/>
    </row>
    <row r="22" spans="1:43" x14ac:dyDescent="0.25">
      <c r="A22">
        <v>2023</v>
      </c>
      <c r="B22" t="s">
        <v>476</v>
      </c>
      <c r="C22" t="s">
        <v>78</v>
      </c>
      <c r="F22" s="6">
        <v>1318</v>
      </c>
      <c r="G22" s="6">
        <v>110</v>
      </c>
      <c r="H22" s="6">
        <v>16</v>
      </c>
      <c r="I22" s="6">
        <v>1192</v>
      </c>
      <c r="J22" s="6">
        <v>711</v>
      </c>
      <c r="K22" s="6">
        <v>305</v>
      </c>
      <c r="L22" s="6">
        <v>113</v>
      </c>
      <c r="M22" s="6">
        <v>220</v>
      </c>
      <c r="N22" s="19">
        <v>8.345978707075119E-2</v>
      </c>
      <c r="O22" s="19">
        <v>1.2139605358242989E-2</v>
      </c>
      <c r="P22" s="19">
        <v>0.52124428749084473</v>
      </c>
      <c r="Q22" s="19">
        <v>0.38315626978874207</v>
      </c>
      <c r="R22" s="19">
        <v>0.2497890293598175</v>
      </c>
      <c r="S22" s="19">
        <v>6.6666662693023682E-2</v>
      </c>
      <c r="T22" s="19">
        <v>0.14092826843261719</v>
      </c>
      <c r="U22" s="19">
        <v>8.3544299006462097E-2</v>
      </c>
      <c r="V22" s="19">
        <v>0.45907172560691833</v>
      </c>
      <c r="W22" s="6">
        <v>133</v>
      </c>
      <c r="X22" s="19">
        <v>0.29249352216720581</v>
      </c>
      <c r="Y22" s="19">
        <v>0.32096633315086365</v>
      </c>
      <c r="Z22" s="19">
        <v>0.18723037838935852</v>
      </c>
      <c r="AA22" s="19">
        <v>0.14667816460132599</v>
      </c>
      <c r="AB22" s="19">
        <v>5.2631579339504242E-2</v>
      </c>
      <c r="AC22" s="6">
        <v>159</v>
      </c>
      <c r="AD22" s="19">
        <v>0.93166661262512207</v>
      </c>
      <c r="AE22" s="19">
        <v>6.8333335220813751E-2</v>
      </c>
      <c r="AF22" s="6">
        <v>718</v>
      </c>
      <c r="AG22" s="19">
        <v>0.10318664461374283</v>
      </c>
      <c r="AH22" s="19">
        <v>0.16691957414150238</v>
      </c>
      <c r="AI22" s="19">
        <v>0.14112290740013123</v>
      </c>
      <c r="AJ22" s="19">
        <v>0.2109256386756897</v>
      </c>
      <c r="AK22" s="19">
        <v>0.37784522771835327</v>
      </c>
      <c r="AM22" s="19">
        <v>0.49544766545295715</v>
      </c>
      <c r="AN22" s="19">
        <v>0.50455236434936523</v>
      </c>
      <c r="AP22" s="6"/>
      <c r="AQ22" s="6"/>
    </row>
    <row r="23" spans="1:43" x14ac:dyDescent="0.25">
      <c r="A23">
        <v>2023</v>
      </c>
      <c r="B23" t="s">
        <v>510</v>
      </c>
      <c r="C23" t="s">
        <v>79</v>
      </c>
      <c r="F23" s="6">
        <v>813</v>
      </c>
      <c r="G23" s="6">
        <v>37</v>
      </c>
      <c r="H23" s="6">
        <v>17</v>
      </c>
      <c r="I23" s="6">
        <v>759</v>
      </c>
      <c r="J23" s="6">
        <v>415</v>
      </c>
      <c r="K23" s="6">
        <v>227</v>
      </c>
      <c r="L23" s="6">
        <v>54</v>
      </c>
      <c r="M23" s="6">
        <v>104</v>
      </c>
      <c r="N23" s="19">
        <v>4.5510455965995789E-2</v>
      </c>
      <c r="O23" s="19">
        <v>2.091020904481411E-2</v>
      </c>
      <c r="P23" s="19">
        <v>0.46740466356277466</v>
      </c>
      <c r="Q23" s="19">
        <v>0.4661746621131897</v>
      </c>
      <c r="R23" s="19">
        <v>0.34632033109664917</v>
      </c>
      <c r="S23" s="19">
        <v>9.5238097012042999E-2</v>
      </c>
      <c r="T23" s="19">
        <v>0.1111111044883728</v>
      </c>
      <c r="U23" s="19">
        <v>6.3492067158222198E-2</v>
      </c>
      <c r="V23" s="19">
        <v>0.38383838534355164</v>
      </c>
      <c r="W23" s="6">
        <v>120</v>
      </c>
      <c r="X23" s="19">
        <v>0.32428115606307983</v>
      </c>
      <c r="Y23" s="19">
        <v>0.33865815401077271</v>
      </c>
      <c r="Z23" s="19">
        <v>0.16932907700538635</v>
      </c>
      <c r="AA23" s="19">
        <v>0.11821085959672928</v>
      </c>
      <c r="AB23" s="19">
        <v>4.9520768225193024E-2</v>
      </c>
      <c r="AC23" s="6">
        <v>187</v>
      </c>
      <c r="AD23" s="19">
        <v>0.81858408451080322</v>
      </c>
      <c r="AE23" s="19">
        <v>0.18141591548919678</v>
      </c>
      <c r="AF23" s="6">
        <v>587</v>
      </c>
      <c r="AG23" s="19">
        <v>0.10578105598688126</v>
      </c>
      <c r="AH23" s="19">
        <v>0.15006150305271149</v>
      </c>
      <c r="AI23" s="19">
        <v>0.21894218027591705</v>
      </c>
      <c r="AJ23" s="19">
        <v>0.32349324226379395</v>
      </c>
      <c r="AK23" s="19">
        <v>0.20172201097011566</v>
      </c>
      <c r="AM23" s="19">
        <v>0.5424354076385498</v>
      </c>
      <c r="AN23" s="19">
        <v>0.4575645923614502</v>
      </c>
      <c r="AP23" s="6"/>
      <c r="AQ23" s="6"/>
    </row>
    <row r="24" spans="1:43" x14ac:dyDescent="0.25">
      <c r="A24">
        <v>2023</v>
      </c>
      <c r="B24" t="s">
        <v>478</v>
      </c>
      <c r="C24" t="s">
        <v>80</v>
      </c>
      <c r="F24" s="6">
        <v>776</v>
      </c>
      <c r="G24" s="6">
        <v>50</v>
      </c>
      <c r="H24" s="6">
        <v>23</v>
      </c>
      <c r="I24" s="6">
        <v>703</v>
      </c>
      <c r="J24" s="6">
        <v>354</v>
      </c>
      <c r="K24" s="6">
        <v>168</v>
      </c>
      <c r="L24" s="6">
        <v>52</v>
      </c>
      <c r="M24" s="6">
        <v>108</v>
      </c>
      <c r="N24" s="19">
        <v>6.4432986080646515E-2</v>
      </c>
      <c r="O24" s="19">
        <v>2.9639175161719322E-2</v>
      </c>
      <c r="P24" s="19">
        <v>0.67396903038024902</v>
      </c>
      <c r="Q24" s="19">
        <v>0.2319587767124176</v>
      </c>
      <c r="R24" s="19">
        <v>0.28492394089698792</v>
      </c>
      <c r="S24" s="19">
        <v>6.915629655122757E-2</v>
      </c>
      <c r="T24" s="19">
        <v>0.11894882470369339</v>
      </c>
      <c r="U24" s="19">
        <v>0.10373443365097046</v>
      </c>
      <c r="V24" s="19">
        <v>0.42323648929595947</v>
      </c>
      <c r="W24" s="6">
        <v>53</v>
      </c>
      <c r="X24" s="19">
        <v>0.25865209102630615</v>
      </c>
      <c r="Y24" s="19">
        <v>0.38615664839744568</v>
      </c>
      <c r="Z24" s="19">
        <v>0.18943533301353455</v>
      </c>
      <c r="AA24" s="19">
        <v>0.14025501906871796</v>
      </c>
      <c r="AB24" s="19">
        <v>2.5500910356640816E-2</v>
      </c>
      <c r="AC24" s="6">
        <v>227</v>
      </c>
      <c r="AD24" s="19">
        <v>0.83859652280807495</v>
      </c>
      <c r="AE24" s="19">
        <v>0.16140350699424744</v>
      </c>
      <c r="AF24" s="6">
        <v>491</v>
      </c>
      <c r="AG24" s="19">
        <v>8.3762884140014648E-2</v>
      </c>
      <c r="AH24" s="19">
        <v>0.11340206116437912</v>
      </c>
      <c r="AI24" s="19">
        <v>0.1494845449924469</v>
      </c>
      <c r="AJ24" s="19">
        <v>0.37113404273986816</v>
      </c>
      <c r="AK24" s="19">
        <v>0.28221648931503296</v>
      </c>
      <c r="AM24" s="19">
        <v>0.51546388864517212</v>
      </c>
      <c r="AN24" s="19">
        <v>0.48453608155250549</v>
      </c>
      <c r="AP24" s="6"/>
      <c r="AQ24" s="6"/>
    </row>
    <row r="25" spans="1:43" x14ac:dyDescent="0.25">
      <c r="A25">
        <v>2023</v>
      </c>
      <c r="B25" t="s">
        <v>479</v>
      </c>
      <c r="C25" t="s">
        <v>81</v>
      </c>
      <c r="F25" s="6">
        <v>3100</v>
      </c>
      <c r="G25" s="6">
        <v>235</v>
      </c>
      <c r="H25" s="6">
        <v>53</v>
      </c>
      <c r="I25" s="6">
        <v>2812</v>
      </c>
      <c r="J25" s="6">
        <v>1523</v>
      </c>
      <c r="K25" s="6">
        <v>883</v>
      </c>
      <c r="L25" s="6">
        <v>248</v>
      </c>
      <c r="M25" s="6">
        <v>418</v>
      </c>
      <c r="N25" s="19">
        <v>7.5806453824043274E-2</v>
      </c>
      <c r="O25" s="19">
        <v>1.7096774652600288E-2</v>
      </c>
      <c r="P25" s="19">
        <v>0.57451611757278442</v>
      </c>
      <c r="Q25" s="19">
        <v>0.33258065581321716</v>
      </c>
      <c r="R25" s="19">
        <v>0.31441348791122437</v>
      </c>
      <c r="S25" s="19">
        <v>8.0495357513427734E-2</v>
      </c>
      <c r="T25" s="19">
        <v>0.12280701845884323</v>
      </c>
      <c r="U25" s="19">
        <v>8.0151356756687164E-2</v>
      </c>
      <c r="V25" s="19">
        <v>0.40213280916213989</v>
      </c>
      <c r="W25" s="6">
        <v>193</v>
      </c>
      <c r="X25" s="19">
        <v>0.1894049197435379</v>
      </c>
      <c r="Y25" s="19">
        <v>0.36320754885673523</v>
      </c>
      <c r="Z25" s="19">
        <v>0.22568941116333008</v>
      </c>
      <c r="AA25" s="19">
        <v>0.17779390513896942</v>
      </c>
      <c r="AB25" s="19">
        <v>4.3904207646846771E-2</v>
      </c>
      <c r="AC25" s="6">
        <v>344</v>
      </c>
      <c r="AD25" s="19">
        <v>0.91442543268203735</v>
      </c>
      <c r="AE25" s="19">
        <v>8.5574567317962646E-2</v>
      </c>
      <c r="AF25" s="6">
        <v>1464</v>
      </c>
      <c r="AG25" s="19">
        <v>0.10161290317773819</v>
      </c>
      <c r="AH25" s="19">
        <v>0.12548387050628662</v>
      </c>
      <c r="AI25" s="19">
        <v>0.15451613068580627</v>
      </c>
      <c r="AJ25" s="19">
        <v>0.22645160555839539</v>
      </c>
      <c r="AK25" s="19">
        <v>0.39193549752235413</v>
      </c>
      <c r="AM25" s="19">
        <v>0.4812903106212616</v>
      </c>
      <c r="AN25" s="19">
        <v>0.51870965957641602</v>
      </c>
      <c r="AP25" s="6"/>
      <c r="AQ25" s="6"/>
    </row>
    <row r="26" spans="1:43" x14ac:dyDescent="0.25">
      <c r="A26">
        <v>2023</v>
      </c>
      <c r="B26" t="s">
        <v>511</v>
      </c>
      <c r="C26" t="s">
        <v>469</v>
      </c>
      <c r="F26" s="6">
        <v>1466</v>
      </c>
      <c r="G26" s="6">
        <v>87</v>
      </c>
      <c r="H26" s="6">
        <v>34</v>
      </c>
      <c r="I26" s="6">
        <v>1345</v>
      </c>
      <c r="J26" s="6">
        <v>712</v>
      </c>
      <c r="K26" s="6">
        <v>380</v>
      </c>
      <c r="L26" s="6">
        <v>118</v>
      </c>
      <c r="M26" s="6">
        <v>179</v>
      </c>
      <c r="N26" s="19">
        <v>5.9345155954360962E-2</v>
      </c>
      <c r="O26" s="19">
        <v>2.3192360997200012E-2</v>
      </c>
      <c r="P26" s="19">
        <v>0.55320596694946289</v>
      </c>
      <c r="Q26" s="19">
        <v>0.36425647139549255</v>
      </c>
      <c r="R26" s="19">
        <v>0.29524540901184082</v>
      </c>
      <c r="S26" s="19">
        <v>0.10659509897232056</v>
      </c>
      <c r="T26" s="19">
        <v>0.12883435189723969</v>
      </c>
      <c r="U26" s="19">
        <v>6.9785274565219879E-2</v>
      </c>
      <c r="V26" s="19">
        <v>0.39953985810279846</v>
      </c>
      <c r="W26" s="6">
        <v>162</v>
      </c>
      <c r="X26" s="19">
        <v>0.27474269270896912</v>
      </c>
      <c r="Y26" s="19">
        <v>0.28899446129798889</v>
      </c>
      <c r="Z26" s="19">
        <v>0.20269198715686798</v>
      </c>
      <c r="AA26" s="19">
        <v>0.18289785087108612</v>
      </c>
      <c r="AB26" s="19">
        <v>5.0672996789216995E-2</v>
      </c>
      <c r="AC26" s="6">
        <v>203</v>
      </c>
      <c r="AD26" s="19">
        <v>0.91428571939468384</v>
      </c>
      <c r="AE26" s="19">
        <v>8.5714280605316162E-2</v>
      </c>
      <c r="AF26" s="6">
        <v>661</v>
      </c>
      <c r="AG26" s="19">
        <v>8.3901777863502502E-2</v>
      </c>
      <c r="AH26" s="19">
        <v>0.1541609913110733</v>
      </c>
      <c r="AI26" s="19">
        <v>0.257844477891922</v>
      </c>
      <c r="AJ26" s="19">
        <v>0.34242835640907288</v>
      </c>
      <c r="AK26" s="19">
        <v>0.16166439652442932</v>
      </c>
      <c r="AM26" s="19">
        <v>0.52251023054122925</v>
      </c>
      <c r="AN26" s="19">
        <v>0.47748976945877075</v>
      </c>
      <c r="AP26" s="6"/>
      <c r="AQ26" s="6"/>
    </row>
    <row r="27" spans="1:43" x14ac:dyDescent="0.25">
      <c r="A27">
        <v>2023</v>
      </c>
      <c r="B27" t="s">
        <v>512</v>
      </c>
      <c r="C27" t="s">
        <v>381</v>
      </c>
      <c r="F27" s="6">
        <v>1516</v>
      </c>
      <c r="G27" s="6">
        <v>60</v>
      </c>
      <c r="H27" s="6">
        <v>22</v>
      </c>
      <c r="I27" s="6">
        <v>1434</v>
      </c>
      <c r="J27" s="6">
        <v>788</v>
      </c>
      <c r="K27" s="6">
        <v>375</v>
      </c>
      <c r="L27" s="6">
        <v>101</v>
      </c>
      <c r="M27" s="6">
        <v>257</v>
      </c>
      <c r="N27" s="19">
        <v>3.9577838033437729E-2</v>
      </c>
      <c r="O27" s="19">
        <v>1.4511873945593834E-2</v>
      </c>
      <c r="P27" s="19">
        <v>0.56398415565490723</v>
      </c>
      <c r="Q27" s="19">
        <v>0.38192611932754517</v>
      </c>
      <c r="R27" s="19">
        <v>0.28592813014984131</v>
      </c>
      <c r="S27" s="19">
        <v>7.3353298008441925E-2</v>
      </c>
      <c r="T27" s="19">
        <v>0.11377245932817459</v>
      </c>
      <c r="U27" s="19">
        <v>8.0089814960956573E-2</v>
      </c>
      <c r="V27" s="19">
        <v>0.44685626029968262</v>
      </c>
      <c r="W27" s="6">
        <v>180</v>
      </c>
      <c r="X27" s="19">
        <v>0.32075470685958862</v>
      </c>
      <c r="Y27" s="19">
        <v>0.32567676901817322</v>
      </c>
      <c r="Z27" s="19">
        <v>0.16735029220581055</v>
      </c>
      <c r="AA27" s="19">
        <v>0.1369975358247757</v>
      </c>
      <c r="AB27" s="19">
        <v>4.9220670014619827E-2</v>
      </c>
      <c r="AC27" s="6">
        <v>297</v>
      </c>
      <c r="AD27" s="19">
        <v>0.82972139120101929</v>
      </c>
      <c r="AE27" s="19">
        <v>0.1702786386013031</v>
      </c>
      <c r="AF27" s="6">
        <v>1193</v>
      </c>
      <c r="AG27" s="19">
        <v>0.17678099870681763</v>
      </c>
      <c r="AH27" s="19">
        <v>0.2071240097284317</v>
      </c>
      <c r="AI27" s="19">
        <v>0.23218998312950134</v>
      </c>
      <c r="AJ27" s="19">
        <v>0.25329816341400146</v>
      </c>
      <c r="AK27" s="19">
        <v>0.13060685992240906</v>
      </c>
      <c r="AM27" s="19">
        <v>0.51846963167190552</v>
      </c>
      <c r="AN27" s="19">
        <v>0.48153033852577209</v>
      </c>
      <c r="AP27" s="6"/>
      <c r="AQ27" s="6"/>
    </row>
    <row r="28" spans="1:43" x14ac:dyDescent="0.25">
      <c r="A28">
        <v>2023</v>
      </c>
      <c r="B28" t="s">
        <v>482</v>
      </c>
      <c r="C28" t="s">
        <v>82</v>
      </c>
      <c r="F28" s="6">
        <v>1732</v>
      </c>
      <c r="G28" s="6">
        <v>102</v>
      </c>
      <c r="H28" s="6">
        <v>35</v>
      </c>
      <c r="I28" s="6">
        <v>1595</v>
      </c>
      <c r="J28" s="6">
        <v>884</v>
      </c>
      <c r="K28" s="6">
        <v>435</v>
      </c>
      <c r="L28" s="6">
        <v>121</v>
      </c>
      <c r="M28" s="6">
        <v>294</v>
      </c>
      <c r="N28" s="19">
        <v>5.8891452848911285E-2</v>
      </c>
      <c r="O28" s="19">
        <v>2.0207853987812996E-2</v>
      </c>
      <c r="P28" s="19">
        <v>0.48152422904968262</v>
      </c>
      <c r="Q28" s="19">
        <v>0.43937644362449646</v>
      </c>
      <c r="R28" s="19">
        <v>0.2654590904712677</v>
      </c>
      <c r="S28" s="19">
        <v>9.5565274357795715E-2</v>
      </c>
      <c r="T28" s="19">
        <v>0.1086820662021637</v>
      </c>
      <c r="U28" s="19">
        <v>8.8694564998149872E-2</v>
      </c>
      <c r="V28" s="19">
        <v>0.44159901142120361</v>
      </c>
      <c r="W28" s="6">
        <v>131</v>
      </c>
      <c r="X28" s="19">
        <v>0.26824581623077393</v>
      </c>
      <c r="Y28" s="19">
        <v>0.29769524931907654</v>
      </c>
      <c r="Z28" s="19">
        <v>0.196542888879776</v>
      </c>
      <c r="AA28" s="19">
        <v>0.19718308746814728</v>
      </c>
      <c r="AB28" s="19">
        <v>4.0332909673452377E-2</v>
      </c>
      <c r="AC28" s="6">
        <v>170</v>
      </c>
      <c r="AD28" s="19">
        <v>0.89792662858963013</v>
      </c>
      <c r="AE28" s="19">
        <v>0.10207336395978928</v>
      </c>
      <c r="AF28" s="6">
        <v>1105</v>
      </c>
      <c r="AG28" s="19">
        <v>0.21304850280284882</v>
      </c>
      <c r="AH28" s="19">
        <v>0.23729792237281799</v>
      </c>
      <c r="AI28" s="19">
        <v>0.23556581139564514</v>
      </c>
      <c r="AJ28" s="19">
        <v>0.18244804441928864</v>
      </c>
      <c r="AK28" s="19">
        <v>0.13163971900939941</v>
      </c>
      <c r="AM28" s="19">
        <v>0.5063510537147522</v>
      </c>
      <c r="AN28" s="19">
        <v>0.4936489462852478</v>
      </c>
      <c r="AP28" s="6"/>
      <c r="AQ28" s="6"/>
    </row>
    <row r="29" spans="1:43" x14ac:dyDescent="0.25">
      <c r="A29">
        <v>2023</v>
      </c>
      <c r="B29" t="s">
        <v>483</v>
      </c>
      <c r="C29" t="s">
        <v>83</v>
      </c>
      <c r="F29" s="6">
        <v>921</v>
      </c>
      <c r="G29" s="6">
        <v>44</v>
      </c>
      <c r="H29" s="6">
        <v>9</v>
      </c>
      <c r="I29" s="6">
        <v>868</v>
      </c>
      <c r="J29" s="6">
        <v>376</v>
      </c>
      <c r="K29" s="6">
        <v>176</v>
      </c>
      <c r="L29" s="6">
        <v>51</v>
      </c>
      <c r="M29" s="6">
        <v>117</v>
      </c>
      <c r="N29" s="19">
        <v>4.7774158418178558E-2</v>
      </c>
      <c r="O29" s="19">
        <v>9.7719868645071983E-3</v>
      </c>
      <c r="P29" s="19">
        <v>0.51031488180160522</v>
      </c>
      <c r="Q29" s="19">
        <v>0.43213897943496704</v>
      </c>
      <c r="R29" s="19">
        <v>0.32082793116569519</v>
      </c>
      <c r="S29" s="19">
        <v>9.0556278824806213E-2</v>
      </c>
      <c r="T29" s="19">
        <v>0.11772315949201584</v>
      </c>
      <c r="U29" s="19">
        <v>7.7619664371013641E-2</v>
      </c>
      <c r="V29" s="19">
        <v>0.39327296614646912</v>
      </c>
      <c r="W29" s="6">
        <v>148</v>
      </c>
      <c r="X29" s="19">
        <v>0.31679388880729675</v>
      </c>
      <c r="Y29" s="19">
        <v>0.40076336264610291</v>
      </c>
      <c r="Z29" s="19">
        <v>0.14694656431674957</v>
      </c>
      <c r="AA29" s="19">
        <v>0.10496183484792709</v>
      </c>
      <c r="AB29" s="19">
        <v>3.0534351244568825E-2</v>
      </c>
      <c r="AC29" s="6">
        <v>397</v>
      </c>
      <c r="AD29" s="19">
        <v>0.82388061285018921</v>
      </c>
      <c r="AE29" s="19">
        <v>0.17611940205097198</v>
      </c>
      <c r="AF29" s="6">
        <v>586</v>
      </c>
      <c r="AG29" s="19">
        <v>0.14549402892589569</v>
      </c>
      <c r="AH29" s="19">
        <v>0.16395221650600433</v>
      </c>
      <c r="AI29" s="19">
        <v>0.18783929944038391</v>
      </c>
      <c r="AJ29" s="19">
        <v>0.34419110417366028</v>
      </c>
      <c r="AK29" s="19">
        <v>0.15852333605289459</v>
      </c>
      <c r="AM29" s="19">
        <v>0.49619978666305542</v>
      </c>
      <c r="AN29" s="19">
        <v>0.50380021333694458</v>
      </c>
      <c r="AP29" s="6"/>
      <c r="AQ29" s="6"/>
    </row>
    <row r="30" spans="1:43" x14ac:dyDescent="0.25">
      <c r="A30">
        <v>2023</v>
      </c>
      <c r="B30" t="s">
        <v>484</v>
      </c>
      <c r="C30" t="s">
        <v>84</v>
      </c>
      <c r="F30" s="6">
        <v>1554</v>
      </c>
      <c r="G30" s="6">
        <v>107</v>
      </c>
      <c r="H30" s="6">
        <v>15</v>
      </c>
      <c r="I30" s="6">
        <v>1432</v>
      </c>
      <c r="J30" s="6">
        <v>686</v>
      </c>
      <c r="K30" s="6">
        <v>357</v>
      </c>
      <c r="L30" s="6">
        <v>103</v>
      </c>
      <c r="M30" s="6">
        <v>218</v>
      </c>
      <c r="N30" s="19">
        <v>6.8854570388793945E-2</v>
      </c>
      <c r="O30" s="19">
        <v>9.6525093540549278E-3</v>
      </c>
      <c r="P30" s="19">
        <v>0.4954954981803894</v>
      </c>
      <c r="Q30" s="19">
        <v>0.42599743604660034</v>
      </c>
      <c r="R30" s="19">
        <v>0.27193570137023926</v>
      </c>
      <c r="S30" s="19">
        <v>6.965840607881546E-2</v>
      </c>
      <c r="T30" s="19">
        <v>0.1172136589884758</v>
      </c>
      <c r="U30" s="19">
        <v>8.9752174913883209E-2</v>
      </c>
      <c r="V30" s="19">
        <v>0.45144003629684448</v>
      </c>
      <c r="W30" s="6">
        <v>61</v>
      </c>
      <c r="X30" s="19">
        <v>0.24907062947750092</v>
      </c>
      <c r="Y30" s="19">
        <v>0.26096653938293457</v>
      </c>
      <c r="Z30" s="19">
        <v>0.2014869898557663</v>
      </c>
      <c r="AA30" s="19">
        <v>0.24163568019866943</v>
      </c>
      <c r="AB30" s="19">
        <v>4.684014618396759E-2</v>
      </c>
      <c r="AC30" s="6">
        <v>209</v>
      </c>
      <c r="AD30" s="19">
        <v>0.90189874172210693</v>
      </c>
      <c r="AE30" s="19">
        <v>9.8101265728473663E-2</v>
      </c>
      <c r="AF30" s="6">
        <v>922</v>
      </c>
      <c r="AG30" s="19">
        <v>8.1724584102630615E-2</v>
      </c>
      <c r="AH30" s="19">
        <v>0.12483912706375122</v>
      </c>
      <c r="AI30" s="19">
        <v>0.16795367002487183</v>
      </c>
      <c r="AJ30" s="19">
        <v>0.23616474866867065</v>
      </c>
      <c r="AK30" s="19">
        <v>0.38931789994239807</v>
      </c>
      <c r="AM30" s="19">
        <v>0.50707852840423584</v>
      </c>
      <c r="AN30" s="19">
        <v>0.49292147159576416</v>
      </c>
      <c r="AP30" s="6"/>
      <c r="AQ30" s="6"/>
    </row>
    <row r="31" spans="1:43" x14ac:dyDescent="0.25">
      <c r="A31">
        <v>2023</v>
      </c>
      <c r="B31" t="s">
        <v>513</v>
      </c>
      <c r="C31" t="s">
        <v>85</v>
      </c>
      <c r="F31" s="6">
        <v>1699</v>
      </c>
      <c r="G31" s="6">
        <v>111</v>
      </c>
      <c r="H31" s="6">
        <v>33</v>
      </c>
      <c r="I31" s="6">
        <v>1555</v>
      </c>
      <c r="J31" s="6">
        <v>917</v>
      </c>
      <c r="K31" s="6">
        <v>371</v>
      </c>
      <c r="L31" s="6">
        <v>107</v>
      </c>
      <c r="M31" s="6">
        <v>329</v>
      </c>
      <c r="N31" s="19">
        <v>6.5332546830177307E-2</v>
      </c>
      <c r="O31" s="19">
        <v>1.9423190504312515E-2</v>
      </c>
      <c r="P31" s="19">
        <v>0.57445555925369263</v>
      </c>
      <c r="Q31" s="19">
        <v>0.34078869223594666</v>
      </c>
      <c r="R31" s="19">
        <v>0.22987012565135956</v>
      </c>
      <c r="S31" s="19">
        <v>7.7922075986862183E-2</v>
      </c>
      <c r="T31" s="19">
        <v>0.1077922061085701</v>
      </c>
      <c r="U31" s="19">
        <v>9.4155848026275635E-2</v>
      </c>
      <c r="V31" s="19">
        <v>0.49025973677635193</v>
      </c>
      <c r="W31" s="6">
        <v>159</v>
      </c>
      <c r="X31" s="19">
        <v>0.25355756282806396</v>
      </c>
      <c r="Y31" s="19">
        <v>0.33958601951599121</v>
      </c>
      <c r="Z31" s="19">
        <v>0.19275549054145813</v>
      </c>
      <c r="AA31" s="19">
        <v>0.17076326906681061</v>
      </c>
      <c r="AB31" s="19">
        <v>4.3337646871805191E-2</v>
      </c>
      <c r="AC31" s="6">
        <v>153</v>
      </c>
      <c r="AD31" s="19">
        <v>0.89205396175384521</v>
      </c>
      <c r="AE31" s="19">
        <v>0.10794602334499359</v>
      </c>
      <c r="AF31" s="6">
        <v>1032</v>
      </c>
      <c r="AG31" s="19">
        <v>0.27957621216773987</v>
      </c>
      <c r="AH31" s="19">
        <v>0.25073572993278503</v>
      </c>
      <c r="AI31" s="19">
        <v>0.22836963832378387</v>
      </c>
      <c r="AJ31" s="19">
        <v>0.16539140045642853</v>
      </c>
      <c r="AK31" s="19">
        <v>7.5927011668682098E-2</v>
      </c>
      <c r="AM31" s="19">
        <v>0.50735723972320557</v>
      </c>
      <c r="AN31" s="19">
        <v>0.49264276027679443</v>
      </c>
      <c r="AP31" s="6"/>
      <c r="AQ31" s="6"/>
    </row>
    <row r="32" spans="1:43" x14ac:dyDescent="0.25">
      <c r="A32">
        <v>2023</v>
      </c>
      <c r="B32" t="s">
        <v>486</v>
      </c>
      <c r="C32" t="s">
        <v>86</v>
      </c>
      <c r="F32" s="6">
        <v>1385</v>
      </c>
      <c r="G32" s="6">
        <v>96</v>
      </c>
      <c r="H32" s="6">
        <v>27</v>
      </c>
      <c r="I32" s="6">
        <v>1262</v>
      </c>
      <c r="J32" s="6">
        <v>721</v>
      </c>
      <c r="K32" s="6">
        <v>375</v>
      </c>
      <c r="L32" s="6">
        <v>96</v>
      </c>
      <c r="M32" s="6">
        <v>204</v>
      </c>
      <c r="N32" s="19">
        <v>6.9314077496528625E-2</v>
      </c>
      <c r="O32" s="19">
        <v>1.9494585692882538E-2</v>
      </c>
      <c r="P32" s="19">
        <v>0.71480143070220947</v>
      </c>
      <c r="Q32" s="19">
        <v>0.19638988375663757</v>
      </c>
      <c r="R32" s="19">
        <v>0.31078904867172241</v>
      </c>
      <c r="S32" s="19">
        <v>9.4202898442745209E-2</v>
      </c>
      <c r="T32" s="19">
        <v>0.11352657526731491</v>
      </c>
      <c r="U32" s="19">
        <v>8.9371979236602783E-2</v>
      </c>
      <c r="V32" s="19">
        <v>0.39210948348045349</v>
      </c>
      <c r="W32" s="6">
        <v>143</v>
      </c>
      <c r="X32" s="19">
        <v>0.30553114414215088</v>
      </c>
      <c r="Y32" s="19">
        <v>0.32748022675514221</v>
      </c>
      <c r="Z32" s="19">
        <v>0.16593503952026367</v>
      </c>
      <c r="AA32" s="19">
        <v>0.15978927910327911</v>
      </c>
      <c r="AB32" s="19">
        <v>4.1264265775680542E-2</v>
      </c>
      <c r="AC32" s="6">
        <v>246</v>
      </c>
      <c r="AD32" s="19">
        <v>0.87310349941253662</v>
      </c>
      <c r="AE32" s="19">
        <v>0.12689656019210815</v>
      </c>
      <c r="AF32" s="6">
        <v>660</v>
      </c>
      <c r="AG32" s="19">
        <v>0.40505418181419373</v>
      </c>
      <c r="AH32" s="19">
        <v>0.24981948733329773</v>
      </c>
      <c r="AI32" s="19">
        <v>0.16678699851036072</v>
      </c>
      <c r="AJ32" s="19">
        <v>0.12563176453113556</v>
      </c>
      <c r="AK32" s="19">
        <v>5.2707582712173462E-2</v>
      </c>
      <c r="AM32" s="19">
        <v>0.47075814008712769</v>
      </c>
      <c r="AN32" s="19">
        <v>0.52924185991287231</v>
      </c>
      <c r="AP32" s="6"/>
      <c r="AQ32" s="6"/>
    </row>
    <row r="33" spans="1:62" x14ac:dyDescent="0.25">
      <c r="A33">
        <v>2023</v>
      </c>
      <c r="B33" t="s">
        <v>487</v>
      </c>
      <c r="C33" t="s">
        <v>87</v>
      </c>
      <c r="F33" s="6">
        <v>1633</v>
      </c>
      <c r="G33" s="6">
        <v>107</v>
      </c>
      <c r="H33" s="6">
        <v>35</v>
      </c>
      <c r="I33" s="6">
        <v>1491</v>
      </c>
      <c r="J33" s="6">
        <v>961</v>
      </c>
      <c r="K33" s="6">
        <v>511</v>
      </c>
      <c r="L33" s="6">
        <v>99</v>
      </c>
      <c r="M33" s="6">
        <v>283</v>
      </c>
      <c r="N33" s="19">
        <v>6.5523579716682434E-2</v>
      </c>
      <c r="O33" s="19">
        <v>2.1432945504784584E-2</v>
      </c>
      <c r="P33" s="19">
        <v>0.51194119453430176</v>
      </c>
      <c r="Q33" s="19">
        <v>0.40110224485397339</v>
      </c>
      <c r="R33" s="19">
        <v>0.32504779100418091</v>
      </c>
      <c r="S33" s="19">
        <v>7.010834664106369E-2</v>
      </c>
      <c r="T33" s="19">
        <v>0.1070745661854744</v>
      </c>
      <c r="U33" s="19">
        <v>8.9866161346435547E-2</v>
      </c>
      <c r="V33" s="19">
        <v>0.40790313482284546</v>
      </c>
      <c r="W33" s="6">
        <v>64</v>
      </c>
      <c r="X33" s="19">
        <v>0.32690882682800293</v>
      </c>
      <c r="Y33" s="19">
        <v>0.38547074794769287</v>
      </c>
      <c r="Z33" s="19">
        <v>0.1497405469417572</v>
      </c>
      <c r="AA33" s="19">
        <v>0.11267605423927307</v>
      </c>
      <c r="AB33" s="19">
        <v>2.5203855708241463E-2</v>
      </c>
      <c r="AC33" s="6">
        <v>284</v>
      </c>
      <c r="AD33" s="19">
        <v>0.9060402512550354</v>
      </c>
      <c r="AE33" s="19">
        <v>9.3959733843803406E-2</v>
      </c>
      <c r="AF33" s="6">
        <v>888</v>
      </c>
      <c r="AG33" s="19">
        <v>0.17330066859722137</v>
      </c>
      <c r="AH33" s="19">
        <v>0.21187998354434967</v>
      </c>
      <c r="AI33" s="19">
        <v>0.23331290483474731</v>
      </c>
      <c r="AJ33" s="19">
        <v>0.22351498901844025</v>
      </c>
      <c r="AK33" s="19">
        <v>0.15799142420291901</v>
      </c>
      <c r="AM33" s="19">
        <v>0.51010411977767944</v>
      </c>
      <c r="AN33" s="19">
        <v>0.48989591002464294</v>
      </c>
      <c r="AP33" s="6"/>
      <c r="AQ33" s="6"/>
    </row>
    <row r="34" spans="1:62" x14ac:dyDescent="0.25">
      <c r="A34">
        <v>2023</v>
      </c>
      <c r="B34" t="s">
        <v>488</v>
      </c>
      <c r="C34" t="s">
        <v>88</v>
      </c>
      <c r="F34" s="6">
        <v>4384</v>
      </c>
      <c r="G34" s="6">
        <v>313</v>
      </c>
      <c r="H34" s="6">
        <v>89</v>
      </c>
      <c r="I34" s="6">
        <v>3982</v>
      </c>
      <c r="J34" s="6">
        <v>2267</v>
      </c>
      <c r="K34" s="6">
        <v>1129</v>
      </c>
      <c r="L34" s="6">
        <v>302</v>
      </c>
      <c r="M34" s="6">
        <v>738</v>
      </c>
      <c r="N34" s="19">
        <v>7.1395985782146454E-2</v>
      </c>
      <c r="O34" s="19">
        <v>2.0301094278693199E-2</v>
      </c>
      <c r="P34" s="19">
        <v>0.54311132431030273</v>
      </c>
      <c r="Q34" s="19">
        <v>0.36519160866737366</v>
      </c>
      <c r="R34" s="19">
        <v>0.2604651153087616</v>
      </c>
      <c r="S34" s="19">
        <v>8.6658507585525513E-2</v>
      </c>
      <c r="T34" s="19">
        <v>0.11627906560897827</v>
      </c>
      <c r="U34" s="19">
        <v>8.4944918751716614E-2</v>
      </c>
      <c r="V34" s="19">
        <v>0.45165237784385681</v>
      </c>
      <c r="W34" s="6">
        <v>299</v>
      </c>
      <c r="X34" s="19">
        <v>0.20840460062026978</v>
      </c>
      <c r="Y34" s="19">
        <v>0.34546786546707153</v>
      </c>
      <c r="Z34" s="19">
        <v>0.19252382218837738</v>
      </c>
      <c r="AA34" s="19">
        <v>0.18470560014247894</v>
      </c>
      <c r="AB34" s="19">
        <v>6.8898119032382965E-2</v>
      </c>
      <c r="AC34" s="6">
        <v>291</v>
      </c>
      <c r="AD34" s="19">
        <v>0.90738260746002197</v>
      </c>
      <c r="AE34" s="19">
        <v>9.2617444694042206E-2</v>
      </c>
      <c r="AF34" s="6">
        <v>2149</v>
      </c>
      <c r="AG34" s="19">
        <v>0.12180657684803009</v>
      </c>
      <c r="AH34" s="19">
        <v>0.16400547325611115</v>
      </c>
      <c r="AI34" s="19">
        <v>0.20802919566631317</v>
      </c>
      <c r="AJ34" s="19">
        <v>0.20323905348777771</v>
      </c>
      <c r="AK34" s="19">
        <v>0.30291971564292908</v>
      </c>
      <c r="AM34" s="19">
        <v>0.49201640486717224</v>
      </c>
      <c r="AN34" s="19">
        <v>0.50798356533050537</v>
      </c>
      <c r="AP34" s="6"/>
      <c r="AQ34" s="6"/>
    </row>
    <row r="35" spans="1:62" x14ac:dyDescent="0.25">
      <c r="A35">
        <v>2023</v>
      </c>
      <c r="B35" t="s">
        <v>514</v>
      </c>
      <c r="C35" t="s">
        <v>89</v>
      </c>
      <c r="F35" s="6">
        <v>1808</v>
      </c>
      <c r="G35" s="6">
        <v>136</v>
      </c>
      <c r="H35" s="6">
        <v>19</v>
      </c>
      <c r="I35" s="6">
        <v>1653</v>
      </c>
      <c r="J35" s="6">
        <v>807</v>
      </c>
      <c r="K35" s="6">
        <v>419</v>
      </c>
      <c r="L35" s="6">
        <v>168</v>
      </c>
      <c r="M35" s="6">
        <v>236</v>
      </c>
      <c r="N35" s="19">
        <v>7.5221240520477295E-2</v>
      </c>
      <c r="O35" s="19">
        <v>1.0508849285542965E-2</v>
      </c>
      <c r="P35" s="19">
        <v>0.8141593337059021</v>
      </c>
      <c r="Q35" s="19">
        <v>0.10011062026023865</v>
      </c>
      <c r="R35" s="19">
        <v>0.26337447762489319</v>
      </c>
      <c r="S35" s="19">
        <v>7.9952970147132874E-2</v>
      </c>
      <c r="T35" s="19">
        <v>0.14226925373077393</v>
      </c>
      <c r="U35" s="19">
        <v>8.700764924287796E-2</v>
      </c>
      <c r="V35" s="19">
        <v>0.42739567160606384</v>
      </c>
      <c r="W35" s="6">
        <v>107</v>
      </c>
      <c r="X35" s="19">
        <v>0.18568664789199829</v>
      </c>
      <c r="Y35" s="19">
        <v>0.3346228301525116</v>
      </c>
      <c r="Z35" s="19">
        <v>0.20245002210140228</v>
      </c>
      <c r="AA35" s="19">
        <v>0.20825272798538208</v>
      </c>
      <c r="AB35" s="19">
        <v>6.8987749516963959E-2</v>
      </c>
      <c r="AC35" s="6">
        <v>257</v>
      </c>
      <c r="AD35" s="19">
        <v>0.92957746982574463</v>
      </c>
      <c r="AE35" s="19">
        <v>7.0422537624835968E-2</v>
      </c>
      <c r="AF35" s="6">
        <v>956</v>
      </c>
      <c r="AG35" s="19">
        <v>0.10176991671323776</v>
      </c>
      <c r="AH35" s="19">
        <v>0.17533186078071594</v>
      </c>
      <c r="AI35" s="19">
        <v>0.18694691359996796</v>
      </c>
      <c r="AJ35" s="19">
        <v>0.17643804848194122</v>
      </c>
      <c r="AK35" s="19">
        <v>0.35951328277587891</v>
      </c>
      <c r="AM35" s="19">
        <v>0.4944690465927124</v>
      </c>
      <c r="AN35" s="19">
        <v>0.5055309534072876</v>
      </c>
      <c r="AP35" s="6"/>
      <c r="AQ35" s="6"/>
    </row>
    <row r="36" spans="1:62" x14ac:dyDescent="0.25">
      <c r="AP36" s="6"/>
      <c r="AQ36" s="6"/>
    </row>
    <row r="37" spans="1:62" x14ac:dyDescent="0.25">
      <c r="AC37" s="6"/>
      <c r="AP37" s="6"/>
      <c r="AQ37" s="6"/>
    </row>
    <row r="38" spans="1:62" x14ac:dyDescent="0.25">
      <c r="AP38" s="6"/>
      <c r="AQ38" s="6"/>
    </row>
    <row r="39" spans="1:62" x14ac:dyDescent="0.25">
      <c r="G39" s="2" t="s">
        <v>347</v>
      </c>
      <c r="H39" s="2"/>
      <c r="N39" s="26" t="s">
        <v>66</v>
      </c>
      <c r="R39" s="26" t="s">
        <v>452</v>
      </c>
      <c r="S39" s="26"/>
      <c r="X39" s="26" t="s">
        <v>451</v>
      </c>
      <c r="Y39" s="26"/>
      <c r="AD39" s="26" t="s">
        <v>450</v>
      </c>
      <c r="AE39" s="26"/>
      <c r="AG39" s="2" t="s">
        <v>453</v>
      </c>
      <c r="AM39" s="2" t="s">
        <v>454</v>
      </c>
      <c r="AP39" s="6"/>
      <c r="AQ39" s="6"/>
    </row>
    <row r="40" spans="1:62" ht="112.5" customHeight="1" x14ac:dyDescent="0.25">
      <c r="A40" s="7" t="s">
        <v>10</v>
      </c>
      <c r="B40" s="8" t="s">
        <v>45</v>
      </c>
      <c r="C40" s="8" t="s">
        <v>90</v>
      </c>
      <c r="D40" s="8" t="s">
        <v>91</v>
      </c>
      <c r="E40" s="8" t="s">
        <v>92</v>
      </c>
      <c r="F40" s="7" t="s">
        <v>40</v>
      </c>
      <c r="G40" s="9" t="s">
        <v>348</v>
      </c>
      <c r="H40" s="9" t="s">
        <v>423</v>
      </c>
      <c r="I40" s="9" t="s">
        <v>422</v>
      </c>
      <c r="J40" s="9" t="s">
        <v>445</v>
      </c>
      <c r="K40" s="9" t="s">
        <v>349</v>
      </c>
      <c r="L40" s="9" t="s">
        <v>350</v>
      </c>
      <c r="M40" s="9" t="s">
        <v>351</v>
      </c>
      <c r="N40" s="22" t="s">
        <v>67</v>
      </c>
      <c r="O40" s="22" t="s">
        <v>65</v>
      </c>
      <c r="P40" s="22" t="s">
        <v>422</v>
      </c>
      <c r="Q40" s="22" t="s">
        <v>68</v>
      </c>
      <c r="R40" s="22" t="s">
        <v>335</v>
      </c>
      <c r="S40" s="22" t="s">
        <v>334</v>
      </c>
      <c r="T40" s="22" t="s">
        <v>70</v>
      </c>
      <c r="U40" s="22" t="s">
        <v>71</v>
      </c>
      <c r="V40" s="22" t="s">
        <v>72</v>
      </c>
      <c r="W40" s="9" t="s">
        <v>517</v>
      </c>
      <c r="X40" s="22" t="s">
        <v>337</v>
      </c>
      <c r="Y40" s="22" t="s">
        <v>338</v>
      </c>
      <c r="Z40" s="22" t="s">
        <v>73</v>
      </c>
      <c r="AA40" s="22" t="s">
        <v>341</v>
      </c>
      <c r="AB40" s="22" t="s">
        <v>340</v>
      </c>
      <c r="AC40" s="9" t="s">
        <v>518</v>
      </c>
      <c r="AD40" s="22" t="s">
        <v>342</v>
      </c>
      <c r="AE40" s="22" t="s">
        <v>343</v>
      </c>
      <c r="AF40" s="38" t="s">
        <v>520</v>
      </c>
      <c r="AG40" s="37" t="s">
        <v>464</v>
      </c>
      <c r="AH40" s="39">
        <v>2</v>
      </c>
      <c r="AI40" s="39">
        <v>3</v>
      </c>
      <c r="AJ40" s="39">
        <v>4</v>
      </c>
      <c r="AK40" s="37" t="s">
        <v>465</v>
      </c>
      <c r="AL40" s="22" t="s">
        <v>519</v>
      </c>
      <c r="AM40" s="29" t="s">
        <v>455</v>
      </c>
      <c r="AN40" s="29" t="s">
        <v>456</v>
      </c>
      <c r="AP40" s="6"/>
      <c r="AQ40" s="6"/>
    </row>
    <row r="41" spans="1:62" x14ac:dyDescent="0.25">
      <c r="A41">
        <v>2023</v>
      </c>
      <c r="B41" t="s">
        <v>514</v>
      </c>
      <c r="C41" t="s">
        <v>89</v>
      </c>
      <c r="D41" t="s">
        <v>93</v>
      </c>
      <c r="E41" t="s">
        <v>94</v>
      </c>
      <c r="F41" s="6">
        <v>120</v>
      </c>
      <c r="G41" s="6">
        <v>10</v>
      </c>
      <c r="H41" s="6"/>
      <c r="I41" s="6">
        <v>110</v>
      </c>
      <c r="J41" s="6">
        <v>55</v>
      </c>
      <c r="K41" s="6">
        <v>27</v>
      </c>
      <c r="L41" s="6">
        <v>15</v>
      </c>
      <c r="M41" s="6">
        <v>18</v>
      </c>
      <c r="N41" s="19">
        <v>8.3333328366279602E-2</v>
      </c>
      <c r="P41" s="19">
        <v>0.88333332538604736</v>
      </c>
      <c r="Q41" s="19">
        <v>3.3333331346511841E-2</v>
      </c>
      <c r="R41" s="19">
        <v>0.1517857164144516</v>
      </c>
      <c r="S41" s="19">
        <v>0.133928582072258</v>
      </c>
      <c r="T41" s="19">
        <v>0.1607142835855484</v>
      </c>
      <c r="U41" s="19">
        <v>0.1071428582072258</v>
      </c>
      <c r="V41" s="19">
        <v>0.4464285671710968</v>
      </c>
      <c r="W41" s="6">
        <v>8</v>
      </c>
      <c r="X41" s="19">
        <v>8.7719298899173737E-2</v>
      </c>
      <c r="Y41" s="19">
        <v>0.39473682641983032</v>
      </c>
      <c r="Z41" s="19">
        <v>0.28070175647735596</v>
      </c>
      <c r="AA41" s="19">
        <v>0.1666666567325592</v>
      </c>
      <c r="AB41" s="19">
        <v>7.0175439119338989E-2</v>
      </c>
      <c r="AC41" s="6">
        <v>6</v>
      </c>
      <c r="AD41" s="19">
        <v>0.95384615659713745</v>
      </c>
      <c r="AE41" s="19">
        <v>4.6153847128152847E-2</v>
      </c>
      <c r="AF41" s="6">
        <v>55</v>
      </c>
      <c r="AG41" s="19">
        <v>0.15833333134651184</v>
      </c>
      <c r="AH41" s="19">
        <v>0.25</v>
      </c>
      <c r="AI41" s="19">
        <v>0.2916666567325592</v>
      </c>
      <c r="AJ41" s="19">
        <v>0.15833333134651184</v>
      </c>
      <c r="AK41" s="19">
        <v>0.14166666567325592</v>
      </c>
      <c r="AM41" s="19">
        <v>0.55833333730697632</v>
      </c>
      <c r="AN41" s="19">
        <v>0.44166669249534607</v>
      </c>
      <c r="AP41" s="6"/>
      <c r="AQ41" s="6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</row>
    <row r="42" spans="1:62" x14ac:dyDescent="0.25">
      <c r="A42">
        <v>2023</v>
      </c>
      <c r="B42" t="s">
        <v>513</v>
      </c>
      <c r="C42" t="s">
        <v>85</v>
      </c>
      <c r="D42" t="s">
        <v>95</v>
      </c>
      <c r="E42" t="s">
        <v>96</v>
      </c>
      <c r="F42" s="6">
        <v>158</v>
      </c>
      <c r="G42" s="6">
        <v>14</v>
      </c>
      <c r="H42" s="6"/>
      <c r="I42" s="6">
        <v>144</v>
      </c>
      <c r="J42" s="6">
        <v>101</v>
      </c>
      <c r="K42" s="6">
        <v>40</v>
      </c>
      <c r="L42" s="6">
        <v>13</v>
      </c>
      <c r="M42" s="6">
        <v>33</v>
      </c>
      <c r="N42" s="19">
        <v>8.860759437084198E-2</v>
      </c>
      <c r="P42" s="19">
        <v>0.61392402648925781</v>
      </c>
      <c r="Q42" s="19">
        <v>0.29746836423873901</v>
      </c>
      <c r="R42" s="19">
        <v>0.25170069932937622</v>
      </c>
      <c r="S42" s="19">
        <v>9.5238097012042999E-2</v>
      </c>
      <c r="T42" s="19">
        <v>0.13605442643165588</v>
      </c>
      <c r="U42" s="19">
        <v>8.8435374200344086E-2</v>
      </c>
      <c r="V42" s="19">
        <v>0.4285714328289032</v>
      </c>
      <c r="W42" s="6">
        <v>11</v>
      </c>
      <c r="X42" s="19">
        <v>0.32214763760566711</v>
      </c>
      <c r="Y42" s="19">
        <v>0.35570469498634338</v>
      </c>
      <c r="Z42" s="19">
        <v>0.10067114233970642</v>
      </c>
      <c r="AA42" s="19">
        <v>0.1812080591917038</v>
      </c>
      <c r="AB42" s="19">
        <v>4.0268454700708389E-2</v>
      </c>
      <c r="AC42" s="6">
        <v>9</v>
      </c>
      <c r="AF42" s="6">
        <v>153</v>
      </c>
      <c r="AG42" s="19">
        <v>0.44936710596084595</v>
      </c>
      <c r="AH42" s="19">
        <v>0.21518987417221069</v>
      </c>
      <c r="AI42" s="19">
        <v>0.21518987417221069</v>
      </c>
      <c r="AJ42" s="19">
        <v>0.12025316059589386</v>
      </c>
      <c r="AK42" s="19">
        <v>0</v>
      </c>
      <c r="AM42" s="19">
        <v>0.47468352317810059</v>
      </c>
      <c r="AN42" s="19">
        <v>0.52531647682189941</v>
      </c>
      <c r="AP42" s="6"/>
      <c r="AQ42" s="6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</row>
    <row r="43" spans="1:62" x14ac:dyDescent="0.25">
      <c r="A43">
        <v>2023</v>
      </c>
      <c r="B43" t="s">
        <v>478</v>
      </c>
      <c r="C43" t="s">
        <v>80</v>
      </c>
      <c r="D43" t="s">
        <v>97</v>
      </c>
      <c r="E43" t="s">
        <v>98</v>
      </c>
      <c r="F43" s="6">
        <v>297</v>
      </c>
      <c r="G43" s="6">
        <v>19</v>
      </c>
      <c r="H43" s="6"/>
      <c r="I43" s="6">
        <v>278</v>
      </c>
      <c r="J43" s="6">
        <v>183</v>
      </c>
      <c r="K43" s="6">
        <v>98</v>
      </c>
      <c r="L43" s="6">
        <v>19</v>
      </c>
      <c r="M43" s="6">
        <v>65</v>
      </c>
      <c r="N43" s="19">
        <v>6.3973061740398407E-2</v>
      </c>
      <c r="P43" s="19">
        <v>0.7306397557258606</v>
      </c>
      <c r="Q43" s="19">
        <v>0.20538720488548279</v>
      </c>
      <c r="R43" s="19">
        <v>0.31802120804786682</v>
      </c>
      <c r="S43" s="19">
        <v>7.773851603269577E-2</v>
      </c>
      <c r="T43" s="19">
        <v>9.5406360924243927E-2</v>
      </c>
      <c r="U43" s="19">
        <v>0.10247349739074707</v>
      </c>
      <c r="V43" s="19">
        <v>0.4063604474067688</v>
      </c>
      <c r="W43" s="6">
        <v>14</v>
      </c>
      <c r="X43" s="19">
        <v>0.31868132948875427</v>
      </c>
      <c r="Y43" s="19">
        <v>0.35164836049079895</v>
      </c>
      <c r="Z43" s="19">
        <v>0.18315017223358154</v>
      </c>
      <c r="AA43" s="19">
        <v>0.12454212456941605</v>
      </c>
      <c r="AB43" s="19">
        <v>2.1978022530674934E-2</v>
      </c>
      <c r="AC43" s="6">
        <v>24</v>
      </c>
      <c r="AD43" s="19">
        <v>0.84946233034133911</v>
      </c>
      <c r="AE43" s="19">
        <v>0.1505376398563385</v>
      </c>
      <c r="AF43" s="6">
        <v>204</v>
      </c>
      <c r="AG43" s="19">
        <v>0.11447811126708984</v>
      </c>
      <c r="AH43" s="19">
        <v>0.16835016012191772</v>
      </c>
      <c r="AI43" s="19">
        <v>0.20875421166419983</v>
      </c>
      <c r="AJ43" s="19">
        <v>0.27609428763389587</v>
      </c>
      <c r="AK43" s="19">
        <v>0.23232322931289673</v>
      </c>
      <c r="AM43" s="19">
        <v>0.49494948983192444</v>
      </c>
      <c r="AN43" s="19">
        <v>0.50505048036575317</v>
      </c>
      <c r="AP43" s="6"/>
      <c r="AQ43" s="6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</row>
    <row r="44" spans="1:62" x14ac:dyDescent="0.25">
      <c r="A44">
        <v>2023</v>
      </c>
      <c r="B44" t="s">
        <v>484</v>
      </c>
      <c r="C44" t="s">
        <v>84</v>
      </c>
      <c r="D44" t="s">
        <v>99</v>
      </c>
      <c r="E44" t="s">
        <v>100</v>
      </c>
      <c r="F44" s="6">
        <v>266</v>
      </c>
      <c r="G44" s="6">
        <v>25</v>
      </c>
      <c r="H44" s="6"/>
      <c r="I44" s="6">
        <v>241</v>
      </c>
      <c r="J44" s="6">
        <v>133</v>
      </c>
      <c r="K44" s="6">
        <v>77</v>
      </c>
      <c r="L44" s="6">
        <v>22</v>
      </c>
      <c r="M44" s="6">
        <v>37</v>
      </c>
      <c r="N44" s="19">
        <v>9.3984968960285187E-2</v>
      </c>
      <c r="P44" s="19">
        <v>0.54887217283248901</v>
      </c>
      <c r="Q44" s="19">
        <v>0.3571428656578064</v>
      </c>
      <c r="R44" s="19">
        <v>0.27413126826286316</v>
      </c>
      <c r="S44" s="19">
        <v>6.9498069584369659E-2</v>
      </c>
      <c r="T44" s="19">
        <v>0.11583011597394943</v>
      </c>
      <c r="U44" s="19">
        <v>0.10038610547780991</v>
      </c>
      <c r="V44" s="19">
        <v>0.44015446305274963</v>
      </c>
      <c r="W44" s="6">
        <v>7</v>
      </c>
      <c r="X44" s="19">
        <v>0.21455937623977661</v>
      </c>
      <c r="Y44" s="19">
        <v>0.29501914978027344</v>
      </c>
      <c r="Z44" s="19">
        <v>0.31417626142501831</v>
      </c>
      <c r="AA44" s="19">
        <v>0.13793103396892548</v>
      </c>
      <c r="AB44" s="19">
        <v>3.8314174860715866E-2</v>
      </c>
      <c r="AC44" s="6">
        <v>5</v>
      </c>
      <c r="AD44" s="19">
        <v>0.98181813955307007</v>
      </c>
      <c r="AE44" s="19">
        <v>1.8181819468736649E-2</v>
      </c>
      <c r="AF44" s="6">
        <v>211</v>
      </c>
      <c r="AG44" s="19">
        <v>4.1353382170200348E-2</v>
      </c>
      <c r="AH44" s="19">
        <v>8.2706764340400696E-2</v>
      </c>
      <c r="AI44" s="19">
        <v>0.15413534641265869</v>
      </c>
      <c r="AJ44" s="19">
        <v>0.26315790414810181</v>
      </c>
      <c r="AK44" s="19">
        <v>0.45864662528038025</v>
      </c>
      <c r="AM44" s="19">
        <v>0.48120298981666565</v>
      </c>
      <c r="AN44" s="19">
        <v>0.51879698038101196</v>
      </c>
      <c r="AP44" s="6"/>
      <c r="AQ44" s="6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</row>
    <row r="45" spans="1:62" x14ac:dyDescent="0.25">
      <c r="A45">
        <v>2023</v>
      </c>
      <c r="B45" t="s">
        <v>478</v>
      </c>
      <c r="C45" t="s">
        <v>80</v>
      </c>
      <c r="D45" t="s">
        <v>101</v>
      </c>
      <c r="E45" t="s">
        <v>102</v>
      </c>
      <c r="F45" s="6">
        <v>378</v>
      </c>
      <c r="G45" s="6">
        <v>22</v>
      </c>
      <c r="H45" s="6"/>
      <c r="I45" s="6">
        <v>356</v>
      </c>
      <c r="J45" s="6">
        <v>110</v>
      </c>
      <c r="K45" s="6">
        <v>45</v>
      </c>
      <c r="L45" s="6">
        <v>20</v>
      </c>
      <c r="M45" s="6">
        <v>27</v>
      </c>
      <c r="N45" s="19">
        <v>5.8201059699058533E-2</v>
      </c>
      <c r="P45" s="19">
        <v>0.68518519401550293</v>
      </c>
      <c r="Q45" s="19">
        <v>0.25661376118659973</v>
      </c>
      <c r="R45" s="19">
        <v>0.26686215400695801</v>
      </c>
      <c r="S45" s="19">
        <v>6.1583574861288071E-2</v>
      </c>
      <c r="T45" s="19">
        <v>0.12609970569610596</v>
      </c>
      <c r="U45" s="19">
        <v>0.10557185113430023</v>
      </c>
      <c r="V45" s="19">
        <v>0.43988269567489624</v>
      </c>
      <c r="W45" s="6">
        <v>37</v>
      </c>
      <c r="X45" s="19">
        <v>0.16384179890155792</v>
      </c>
      <c r="Y45" s="19">
        <v>0.45762711763381958</v>
      </c>
      <c r="Z45" s="19">
        <v>0.19774012267589569</v>
      </c>
      <c r="AA45" s="19">
        <v>0.1355932205915451</v>
      </c>
      <c r="AB45" s="19">
        <v>4.5197740197181702E-2</v>
      </c>
      <c r="AC45" s="6">
        <v>201</v>
      </c>
      <c r="AD45" s="19">
        <v>0.83068788051605225</v>
      </c>
      <c r="AE45" s="19">
        <v>0.16931217908859253</v>
      </c>
      <c r="AF45" s="6">
        <v>189</v>
      </c>
      <c r="AG45" s="19">
        <v>8.2010582089424133E-2</v>
      </c>
      <c r="AH45" s="19">
        <v>0.10052909702062607</v>
      </c>
      <c r="AI45" s="19">
        <v>0.14021164178848267</v>
      </c>
      <c r="AJ45" s="19">
        <v>0.41534394025802612</v>
      </c>
      <c r="AK45" s="19">
        <v>0.26190474629402161</v>
      </c>
      <c r="AM45" s="19">
        <v>0.53968256711959839</v>
      </c>
      <c r="AN45" s="19">
        <v>0.460317462682724</v>
      </c>
      <c r="AP45" s="6"/>
      <c r="AQ45" s="6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</row>
    <row r="46" spans="1:62" x14ac:dyDescent="0.25">
      <c r="A46">
        <v>2023</v>
      </c>
      <c r="B46" t="s">
        <v>472</v>
      </c>
      <c r="C46" t="s">
        <v>439</v>
      </c>
      <c r="D46" t="s">
        <v>103</v>
      </c>
      <c r="E46" t="s">
        <v>104</v>
      </c>
      <c r="F46" s="6">
        <v>336</v>
      </c>
      <c r="G46" s="6">
        <v>21</v>
      </c>
      <c r="H46" s="6"/>
      <c r="I46" s="6">
        <v>315</v>
      </c>
      <c r="J46" s="6">
        <v>130</v>
      </c>
      <c r="K46" s="6">
        <v>68</v>
      </c>
      <c r="L46" s="6">
        <v>21</v>
      </c>
      <c r="M46" s="6">
        <v>36</v>
      </c>
      <c r="N46" s="19">
        <v>6.25E-2</v>
      </c>
      <c r="P46" s="19">
        <v>0.6696428656578064</v>
      </c>
      <c r="Q46" s="19">
        <v>0.26785716414451599</v>
      </c>
      <c r="R46" s="19">
        <v>0.30821919441223145</v>
      </c>
      <c r="S46" s="19">
        <v>4.109589010477066E-2</v>
      </c>
      <c r="T46" s="19">
        <v>9.2465750873088837E-2</v>
      </c>
      <c r="U46" s="19">
        <v>0.10273972153663635</v>
      </c>
      <c r="V46" s="19">
        <v>0.45547947287559509</v>
      </c>
      <c r="W46" s="6">
        <v>44</v>
      </c>
      <c r="X46" s="19">
        <v>0.17670683562755585</v>
      </c>
      <c r="Y46" s="19">
        <v>0.34538149833679199</v>
      </c>
      <c r="Z46" s="19">
        <v>0.22891564667224884</v>
      </c>
      <c r="AA46" s="19">
        <v>0.19678714871406555</v>
      </c>
      <c r="AB46" s="19">
        <v>5.2208833396434784E-2</v>
      </c>
      <c r="AC46" s="6">
        <v>87</v>
      </c>
      <c r="AD46" s="19">
        <v>0.89714288711547852</v>
      </c>
      <c r="AE46" s="19">
        <v>0.10285714268684387</v>
      </c>
      <c r="AF46" s="6">
        <v>161</v>
      </c>
      <c r="AG46" s="19">
        <v>0.2172619104385376</v>
      </c>
      <c r="AH46" s="19">
        <v>0.2291666567325592</v>
      </c>
      <c r="AI46" s="19">
        <v>0.2053571492433548</v>
      </c>
      <c r="AJ46" s="19">
        <v>0.2410714328289032</v>
      </c>
      <c r="AK46" s="19">
        <v>0.1071428582072258</v>
      </c>
      <c r="AM46" s="19">
        <v>0.5625</v>
      </c>
      <c r="AN46" s="19">
        <v>0.4375</v>
      </c>
      <c r="AP46" s="6"/>
      <c r="AQ46" s="6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</row>
    <row r="47" spans="1:62" x14ac:dyDescent="0.25">
      <c r="A47">
        <v>2023</v>
      </c>
      <c r="B47" t="s">
        <v>476</v>
      </c>
      <c r="C47" t="s">
        <v>78</v>
      </c>
      <c r="D47" t="s">
        <v>105</v>
      </c>
      <c r="E47" t="s">
        <v>106</v>
      </c>
      <c r="F47" s="6">
        <v>283</v>
      </c>
      <c r="G47" s="6">
        <v>27</v>
      </c>
      <c r="H47" s="6"/>
      <c r="I47" s="6">
        <v>256</v>
      </c>
      <c r="J47" s="6">
        <v>134</v>
      </c>
      <c r="K47" s="6">
        <v>54</v>
      </c>
      <c r="L47" s="6">
        <v>17</v>
      </c>
      <c r="M47" s="6">
        <v>40</v>
      </c>
      <c r="N47" s="19">
        <v>9.5406360924243927E-2</v>
      </c>
      <c r="P47" s="19">
        <v>0.54063606262207031</v>
      </c>
      <c r="Q47" s="19">
        <v>0.36395758390426636</v>
      </c>
      <c r="R47" s="19">
        <v>0.27536231279373169</v>
      </c>
      <c r="S47" s="19">
        <v>6.2801934778690338E-2</v>
      </c>
      <c r="T47" s="19">
        <v>0.17391304671764374</v>
      </c>
      <c r="U47" s="19">
        <v>9.1787442564964294E-2</v>
      </c>
      <c r="V47" s="19">
        <v>0.39613524079322815</v>
      </c>
      <c r="W47" s="6">
        <v>76</v>
      </c>
      <c r="X47" s="19">
        <v>0.34134617447853088</v>
      </c>
      <c r="Y47" s="19">
        <v>0.30288460850715637</v>
      </c>
      <c r="Z47" s="19">
        <v>0.24519230425357819</v>
      </c>
      <c r="AA47" s="19">
        <v>8.1730768084526062E-2</v>
      </c>
      <c r="AB47" s="19">
        <v>2.8846153989434242E-2</v>
      </c>
      <c r="AC47" s="6">
        <v>75</v>
      </c>
      <c r="AF47" s="6">
        <v>275</v>
      </c>
      <c r="AG47" s="19">
        <v>6.0070671141147614E-2</v>
      </c>
      <c r="AH47" s="19">
        <v>0.11307420581579208</v>
      </c>
      <c r="AI47" s="19">
        <v>0.1484098881483078</v>
      </c>
      <c r="AJ47" s="19">
        <v>0.27915194630622864</v>
      </c>
      <c r="AK47" s="19">
        <v>0.39929330348968506</v>
      </c>
      <c r="AM47" s="19">
        <v>0.48763251304626465</v>
      </c>
      <c r="AN47" s="19">
        <v>0.51236748695373535</v>
      </c>
      <c r="AP47" s="6"/>
      <c r="AQ47" s="6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</row>
    <row r="48" spans="1:62" x14ac:dyDescent="0.25">
      <c r="A48">
        <v>2023</v>
      </c>
      <c r="B48" t="s">
        <v>473</v>
      </c>
      <c r="C48" t="s">
        <v>76</v>
      </c>
      <c r="D48" t="s">
        <v>107</v>
      </c>
      <c r="E48" t="s">
        <v>108</v>
      </c>
      <c r="F48" s="6">
        <v>202</v>
      </c>
      <c r="G48" s="6">
        <v>20</v>
      </c>
      <c r="H48" s="6"/>
      <c r="I48" s="6">
        <v>182</v>
      </c>
      <c r="J48" s="6">
        <v>87</v>
      </c>
      <c r="K48" s="6">
        <v>50</v>
      </c>
      <c r="L48" s="6">
        <v>22</v>
      </c>
      <c r="M48" s="6">
        <v>21</v>
      </c>
      <c r="N48" s="19">
        <v>9.9009901285171509E-2</v>
      </c>
      <c r="P48" s="19">
        <v>0.50990098714828491</v>
      </c>
      <c r="Q48" s="19">
        <v>0.39108908176422119</v>
      </c>
      <c r="R48" s="19">
        <v>0.21229049563407898</v>
      </c>
      <c r="S48" s="19">
        <v>0.13407821953296661</v>
      </c>
      <c r="T48" s="19">
        <v>0.16759777069091797</v>
      </c>
      <c r="U48" s="19">
        <v>8.9385472238063812E-2</v>
      </c>
      <c r="V48" s="19">
        <v>0.39664804935455322</v>
      </c>
      <c r="W48" s="6">
        <v>23</v>
      </c>
      <c r="X48" s="19">
        <v>0.10674156993627548</v>
      </c>
      <c r="Y48" s="19">
        <v>0.38202247023582458</v>
      </c>
      <c r="Z48" s="19">
        <v>0.23595504462718964</v>
      </c>
      <c r="AA48" s="19">
        <v>0.17977528274059296</v>
      </c>
      <c r="AB48" s="19">
        <v>9.5505617558956146E-2</v>
      </c>
      <c r="AC48" s="6">
        <v>24</v>
      </c>
      <c r="AD48" s="19">
        <v>0.8901098370552063</v>
      </c>
      <c r="AE48" s="19">
        <v>0.10989011079072952</v>
      </c>
      <c r="AF48" s="6">
        <v>111</v>
      </c>
      <c r="AG48" s="19">
        <v>8.9108914136886597E-2</v>
      </c>
      <c r="AH48" s="19">
        <v>0.15841583907604218</v>
      </c>
      <c r="AI48" s="19">
        <v>0.10396040230989456</v>
      </c>
      <c r="AJ48" s="19">
        <v>0.20297029614448547</v>
      </c>
      <c r="AK48" s="19">
        <v>0.4455445408821106</v>
      </c>
      <c r="AM48" s="19">
        <v>0.43564358353614807</v>
      </c>
      <c r="AN48" s="19">
        <v>0.56435644626617432</v>
      </c>
      <c r="AP48" s="6"/>
      <c r="AQ48" s="6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</row>
    <row r="49" spans="1:62" x14ac:dyDescent="0.25">
      <c r="A49">
        <v>2023</v>
      </c>
      <c r="B49" t="s">
        <v>514</v>
      </c>
      <c r="C49" t="s">
        <v>89</v>
      </c>
      <c r="D49" t="s">
        <v>109</v>
      </c>
      <c r="E49" t="s">
        <v>110</v>
      </c>
      <c r="F49" s="6">
        <v>274</v>
      </c>
      <c r="G49" s="6">
        <v>21</v>
      </c>
      <c r="H49" s="6"/>
      <c r="I49" s="6">
        <v>253</v>
      </c>
      <c r="J49" s="6">
        <v>87</v>
      </c>
      <c r="K49" s="6">
        <v>30</v>
      </c>
      <c r="L49" s="6">
        <v>21</v>
      </c>
      <c r="M49" s="6">
        <v>25</v>
      </c>
      <c r="N49" s="19">
        <v>7.6642334461212158E-2</v>
      </c>
      <c r="P49" s="19">
        <v>0.9051094651222229</v>
      </c>
      <c r="Q49" s="19">
        <v>1.8248176202178001E-2</v>
      </c>
      <c r="R49" s="19">
        <v>0.2292490154504776</v>
      </c>
      <c r="S49" s="19">
        <v>7.1146242320537567E-2</v>
      </c>
      <c r="T49" s="19">
        <v>0.13833992183208466</v>
      </c>
      <c r="U49" s="19">
        <v>0.1146245077252388</v>
      </c>
      <c r="V49" s="19">
        <v>0.44664031267166138</v>
      </c>
      <c r="W49" s="6">
        <v>21</v>
      </c>
      <c r="X49" s="19">
        <v>0.29921257495880127</v>
      </c>
      <c r="Y49" s="19">
        <v>0.38582676649093628</v>
      </c>
      <c r="Z49" s="19">
        <v>0.16535432636737823</v>
      </c>
      <c r="AA49" s="19">
        <v>0.13385826349258423</v>
      </c>
      <c r="AB49" s="19">
        <v>1.5748031437397003E-2</v>
      </c>
      <c r="AC49" s="6">
        <v>147</v>
      </c>
      <c r="AD49" s="19">
        <v>0.92307692766189575</v>
      </c>
      <c r="AE49" s="19">
        <v>7.6923072338104248E-2</v>
      </c>
      <c r="AF49" s="6">
        <v>261</v>
      </c>
      <c r="AG49" s="19">
        <v>2.5547444820404053E-2</v>
      </c>
      <c r="AH49" s="19">
        <v>0.10948905348777771</v>
      </c>
      <c r="AI49" s="19">
        <v>0.14963503181934357</v>
      </c>
      <c r="AJ49" s="19">
        <v>0.20802919566631317</v>
      </c>
      <c r="AK49" s="19">
        <v>0.50729924440383911</v>
      </c>
      <c r="AM49" s="19">
        <v>0.48175182938575745</v>
      </c>
      <c r="AN49" s="19">
        <v>0.51824820041656494</v>
      </c>
      <c r="AP49" s="6"/>
      <c r="AQ49" s="6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</row>
    <row r="50" spans="1:62" x14ac:dyDescent="0.25">
      <c r="A50">
        <v>2023</v>
      </c>
      <c r="B50" t="s">
        <v>486</v>
      </c>
      <c r="C50" t="s">
        <v>86</v>
      </c>
      <c r="D50" t="s">
        <v>111</v>
      </c>
      <c r="E50" t="s">
        <v>112</v>
      </c>
      <c r="F50" s="6">
        <v>190</v>
      </c>
      <c r="G50" s="6">
        <v>11</v>
      </c>
      <c r="H50" s="6"/>
      <c r="I50" s="6">
        <v>179</v>
      </c>
      <c r="J50" s="6">
        <v>77</v>
      </c>
      <c r="K50" s="6">
        <v>36</v>
      </c>
      <c r="L50" s="6">
        <v>12</v>
      </c>
      <c r="M50" s="6">
        <v>16</v>
      </c>
      <c r="N50" s="19">
        <v>5.7894736528396606E-2</v>
      </c>
      <c r="P50" s="19">
        <v>0.68421053886413574</v>
      </c>
      <c r="Q50" s="19">
        <v>0.25789475440979004</v>
      </c>
      <c r="R50" s="19">
        <v>0.32352939248085022</v>
      </c>
      <c r="S50" s="19">
        <v>9.5588237047195435E-2</v>
      </c>
      <c r="T50" s="19">
        <v>0.13970588147640228</v>
      </c>
      <c r="U50" s="19">
        <v>0.14705881476402283</v>
      </c>
      <c r="V50" s="19">
        <v>0.29411762952804565</v>
      </c>
      <c r="W50" s="6">
        <v>54</v>
      </c>
      <c r="X50" s="19">
        <v>0.47572815418243408</v>
      </c>
      <c r="Y50" s="19">
        <v>0.27184465527534485</v>
      </c>
      <c r="Z50" s="19">
        <v>0.17475728690624237</v>
      </c>
      <c r="AA50" s="19">
        <v>6.7961163818836212E-2</v>
      </c>
      <c r="AB50" s="19">
        <v>9.7087379544973373E-3</v>
      </c>
      <c r="AC50" s="6">
        <v>87</v>
      </c>
      <c r="AD50" s="19">
        <v>0.85416662693023682</v>
      </c>
      <c r="AE50" s="19">
        <v>0.1458333283662796</v>
      </c>
      <c r="AF50" s="6">
        <v>142</v>
      </c>
      <c r="AG50" s="19">
        <v>0.47894737124443054</v>
      </c>
      <c r="AH50" s="19">
        <v>0.24210526049137115</v>
      </c>
      <c r="AI50" s="19">
        <v>0.14210526645183563</v>
      </c>
      <c r="AJ50" s="19">
        <v>0.1315789520740509</v>
      </c>
      <c r="AK50" s="19">
        <v>5.2631581202149391E-3</v>
      </c>
      <c r="AM50" s="19">
        <v>0.46315789222717285</v>
      </c>
      <c r="AN50" s="19">
        <v>0.53684210777282715</v>
      </c>
      <c r="AP50" s="6"/>
      <c r="AQ50" s="6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</row>
    <row r="51" spans="1:62" x14ac:dyDescent="0.25">
      <c r="A51">
        <v>2023</v>
      </c>
      <c r="B51" t="s">
        <v>514</v>
      </c>
      <c r="C51" t="s">
        <v>89</v>
      </c>
      <c r="D51" t="s">
        <v>113</v>
      </c>
      <c r="E51" t="s">
        <v>114</v>
      </c>
      <c r="F51" s="6">
        <v>280</v>
      </c>
      <c r="G51" s="6">
        <v>25</v>
      </c>
      <c r="H51" s="6"/>
      <c r="I51" s="6">
        <v>255</v>
      </c>
      <c r="J51" s="6">
        <v>150</v>
      </c>
      <c r="K51" s="6">
        <v>60</v>
      </c>
      <c r="L51" s="6">
        <v>26</v>
      </c>
      <c r="M51" s="6">
        <v>54</v>
      </c>
      <c r="N51" s="19">
        <v>8.9285716414451599E-2</v>
      </c>
      <c r="P51" s="19">
        <v>0.8928571343421936</v>
      </c>
      <c r="Q51" s="19">
        <v>1.78571417927742E-2</v>
      </c>
      <c r="R51" s="19">
        <v>0.20973783731460571</v>
      </c>
      <c r="S51" s="19">
        <v>8.6142323911190033E-2</v>
      </c>
      <c r="T51" s="19">
        <v>0.12734082341194153</v>
      </c>
      <c r="U51" s="19">
        <v>7.1161054074764252E-2</v>
      </c>
      <c r="V51" s="19">
        <v>0.50561797618865967</v>
      </c>
      <c r="W51" s="6">
        <v>13</v>
      </c>
      <c r="X51" s="19">
        <v>0.20664207637310028</v>
      </c>
      <c r="Y51" s="19">
        <v>0.34686347842216492</v>
      </c>
      <c r="Z51" s="19">
        <v>0.17343173921108246</v>
      </c>
      <c r="AA51" s="19">
        <v>0.19188192486763</v>
      </c>
      <c r="AB51" s="19">
        <v>8.1180810928344727E-2</v>
      </c>
      <c r="AC51" s="6">
        <v>9</v>
      </c>
      <c r="AD51" s="19">
        <v>0.89823007583618164</v>
      </c>
      <c r="AE51" s="19">
        <v>0.10176991671323776</v>
      </c>
      <c r="AF51" s="6">
        <v>54</v>
      </c>
      <c r="AG51" s="19">
        <v>7.1428567171096802E-2</v>
      </c>
      <c r="AH51" s="19">
        <v>0.20714284479618073</v>
      </c>
      <c r="AI51" s="19">
        <v>0.22857142984867096</v>
      </c>
      <c r="AJ51" s="19">
        <v>0.17142856121063232</v>
      </c>
      <c r="AK51" s="19">
        <v>0.3214285671710968</v>
      </c>
      <c r="AM51" s="19">
        <v>0.46071431040763855</v>
      </c>
      <c r="AN51" s="19">
        <v>0.53928571939468384</v>
      </c>
      <c r="AP51" s="6"/>
      <c r="AQ51" s="6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</row>
    <row r="52" spans="1:62" x14ac:dyDescent="0.25">
      <c r="A52">
        <v>2023</v>
      </c>
      <c r="B52" t="s">
        <v>472</v>
      </c>
      <c r="C52" t="s">
        <v>439</v>
      </c>
      <c r="D52" t="s">
        <v>115</v>
      </c>
      <c r="E52" t="s">
        <v>116</v>
      </c>
      <c r="F52" s="6">
        <v>199</v>
      </c>
      <c r="G52" s="6">
        <v>11</v>
      </c>
      <c r="H52" s="6"/>
      <c r="I52" s="6">
        <v>188</v>
      </c>
      <c r="J52" s="6">
        <v>95</v>
      </c>
      <c r="K52" s="6">
        <v>30</v>
      </c>
      <c r="L52" s="6">
        <v>13</v>
      </c>
      <c r="M52" s="6">
        <v>31</v>
      </c>
      <c r="N52" s="19">
        <v>5.5276378989219666E-2</v>
      </c>
      <c r="P52" s="19">
        <v>0.46231156587600708</v>
      </c>
      <c r="Q52" s="19">
        <v>0.48241207003593445</v>
      </c>
      <c r="R52" s="19">
        <v>0.21875</v>
      </c>
      <c r="S52" s="19">
        <v>5.000000074505806E-2</v>
      </c>
      <c r="T52" s="19">
        <v>9.375E-2</v>
      </c>
      <c r="U52" s="19">
        <v>0.125</v>
      </c>
      <c r="V52" s="19">
        <v>0.51249998807907104</v>
      </c>
      <c r="W52" s="6">
        <v>39</v>
      </c>
      <c r="X52" s="19">
        <v>0.1355932205915451</v>
      </c>
      <c r="Y52" s="19">
        <v>0.40112996101379395</v>
      </c>
      <c r="Z52" s="19">
        <v>0.15819209814071655</v>
      </c>
      <c r="AA52" s="19">
        <v>0.23163841664791107</v>
      </c>
      <c r="AB52" s="19">
        <v>7.3446325957775116E-2</v>
      </c>
      <c r="AC52" s="6">
        <v>22</v>
      </c>
      <c r="AD52" s="19">
        <v>0.85294121503829956</v>
      </c>
      <c r="AE52" s="19">
        <v>0.14705881476402283</v>
      </c>
      <c r="AF52" s="6">
        <v>131</v>
      </c>
      <c r="AG52" s="19">
        <v>0.36683419346809387</v>
      </c>
      <c r="AH52" s="19">
        <v>0.32663315534591675</v>
      </c>
      <c r="AI52" s="19">
        <v>0.18592964112758636</v>
      </c>
      <c r="AJ52" s="19">
        <v>9.5477387309074402E-2</v>
      </c>
      <c r="AK52" s="19">
        <v>2.5125628337264061E-2</v>
      </c>
      <c r="AM52" s="19">
        <v>0.54271358251571655</v>
      </c>
      <c r="AN52" s="19">
        <v>0.45728641748428345</v>
      </c>
      <c r="AP52" s="6"/>
      <c r="AQ52" s="6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</row>
    <row r="53" spans="1:62" x14ac:dyDescent="0.25">
      <c r="A53">
        <v>2023</v>
      </c>
      <c r="B53" t="s">
        <v>512</v>
      </c>
      <c r="C53" t="s">
        <v>381</v>
      </c>
      <c r="D53" t="s">
        <v>117</v>
      </c>
      <c r="E53" t="s">
        <v>118</v>
      </c>
      <c r="F53" s="6">
        <v>219</v>
      </c>
      <c r="G53" s="6">
        <v>6</v>
      </c>
      <c r="H53" s="6"/>
      <c r="I53" s="6">
        <v>213</v>
      </c>
      <c r="J53" s="6">
        <v>115</v>
      </c>
      <c r="K53" s="6">
        <v>65</v>
      </c>
      <c r="L53" s="6">
        <v>12</v>
      </c>
      <c r="M53" s="6">
        <v>39</v>
      </c>
      <c r="N53" s="19">
        <v>2.7397260069847107E-2</v>
      </c>
      <c r="P53" s="19">
        <v>0.68036532402038574</v>
      </c>
      <c r="Q53" s="19">
        <v>0.29223743081092834</v>
      </c>
      <c r="R53" s="19">
        <v>0.29716980457305908</v>
      </c>
      <c r="S53" s="19">
        <v>7.5471699237823486E-2</v>
      </c>
      <c r="T53" s="19">
        <v>0.11320754885673523</v>
      </c>
      <c r="U53" s="19">
        <v>0.10377358645200729</v>
      </c>
      <c r="V53" s="19">
        <v>0.41037735342979431</v>
      </c>
      <c r="W53" s="6">
        <v>7</v>
      </c>
      <c r="X53" s="19">
        <v>0.27699530124664307</v>
      </c>
      <c r="Y53" s="19">
        <v>0.26291081309318542</v>
      </c>
      <c r="Z53" s="19">
        <v>0.18309858441352844</v>
      </c>
      <c r="AA53" s="19">
        <v>0.20187793672084808</v>
      </c>
      <c r="AB53" s="19">
        <v>7.511737197637558E-2</v>
      </c>
      <c r="AC53" s="6">
        <v>6</v>
      </c>
      <c r="AD53" s="19">
        <v>0.85606062412261963</v>
      </c>
      <c r="AE53" s="19">
        <v>0.14393939077854156</v>
      </c>
      <c r="AF53" s="6">
        <v>87</v>
      </c>
      <c r="AG53" s="19">
        <v>0.10502283275127411</v>
      </c>
      <c r="AH53" s="19">
        <v>0.16894978284835815</v>
      </c>
      <c r="AI53" s="19">
        <v>0.28310501575469971</v>
      </c>
      <c r="AJ53" s="19">
        <v>0.31506848335266113</v>
      </c>
      <c r="AK53" s="19">
        <v>0.1278538852930069</v>
      </c>
      <c r="AM53" s="19">
        <v>0.52968037128448486</v>
      </c>
      <c r="AN53" s="19">
        <v>0.47031962871551514</v>
      </c>
      <c r="AP53" s="6"/>
      <c r="AQ53" s="6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</row>
    <row r="54" spans="1:62" x14ac:dyDescent="0.25">
      <c r="A54">
        <v>2023</v>
      </c>
      <c r="B54" t="s">
        <v>484</v>
      </c>
      <c r="C54" t="s">
        <v>84</v>
      </c>
      <c r="D54" t="s">
        <v>119</v>
      </c>
      <c r="E54" t="s">
        <v>120</v>
      </c>
      <c r="F54" s="6">
        <v>249</v>
      </c>
      <c r="G54" s="6">
        <v>3</v>
      </c>
      <c r="H54" s="6"/>
      <c r="I54" s="6">
        <v>246</v>
      </c>
      <c r="J54" s="6">
        <v>120</v>
      </c>
      <c r="K54" s="6">
        <v>55</v>
      </c>
      <c r="L54" s="6">
        <v>20</v>
      </c>
      <c r="M54" s="6">
        <v>51</v>
      </c>
      <c r="N54" s="19">
        <v>1.2048193253576756E-2</v>
      </c>
      <c r="P54" s="19">
        <v>0.51004016399383545</v>
      </c>
      <c r="Q54" s="19">
        <v>0.47791165113449097</v>
      </c>
      <c r="R54" s="19">
        <v>0.26530611515045166</v>
      </c>
      <c r="S54" s="19">
        <v>6.5306127071380615E-2</v>
      </c>
      <c r="T54" s="19">
        <v>0.10204081237316132</v>
      </c>
      <c r="U54" s="19">
        <v>8.1632651388645172E-2</v>
      </c>
      <c r="V54" s="19">
        <v>0.48571431636810303</v>
      </c>
      <c r="W54" s="6">
        <v>4</v>
      </c>
      <c r="X54" s="19">
        <v>0.25974026322364807</v>
      </c>
      <c r="Y54" s="19">
        <v>0.25974026322364807</v>
      </c>
      <c r="Z54" s="19">
        <v>0.22510822117328644</v>
      </c>
      <c r="AA54" s="19">
        <v>0.21212121844291687</v>
      </c>
      <c r="AB54" s="19">
        <v>4.3290041387081146E-2</v>
      </c>
      <c r="AC54" s="6">
        <v>18</v>
      </c>
      <c r="AD54" s="19">
        <v>0.93854749202728271</v>
      </c>
      <c r="AE54" s="19">
        <v>6.1452511698007584E-2</v>
      </c>
      <c r="AF54" s="6">
        <v>70</v>
      </c>
      <c r="AG54" s="19">
        <v>0.16867469251155853</v>
      </c>
      <c r="AH54" s="19">
        <v>0.16465863585472107</v>
      </c>
      <c r="AI54" s="19">
        <v>0.18875502049922943</v>
      </c>
      <c r="AJ54" s="19">
        <v>0.24497991800308228</v>
      </c>
      <c r="AK54" s="19">
        <v>0.23293173313140869</v>
      </c>
      <c r="AM54" s="19">
        <v>0.53012049198150635</v>
      </c>
      <c r="AN54" s="19">
        <v>0.46987953782081604</v>
      </c>
      <c r="AP54" s="6"/>
      <c r="AQ54" s="6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</row>
    <row r="55" spans="1:62" x14ac:dyDescent="0.25">
      <c r="A55">
        <v>2023</v>
      </c>
      <c r="B55" t="s">
        <v>470</v>
      </c>
      <c r="C55" t="s">
        <v>74</v>
      </c>
      <c r="D55" t="s">
        <v>121</v>
      </c>
      <c r="E55" t="s">
        <v>122</v>
      </c>
      <c r="F55" s="6">
        <v>145</v>
      </c>
      <c r="G55" s="6">
        <v>16</v>
      </c>
      <c r="H55" s="6"/>
      <c r="I55" s="6">
        <v>129</v>
      </c>
      <c r="J55" s="6">
        <v>91</v>
      </c>
      <c r="K55" s="6">
        <v>46</v>
      </c>
      <c r="L55" s="6">
        <v>9</v>
      </c>
      <c r="M55" s="6">
        <v>36</v>
      </c>
      <c r="N55" s="19">
        <v>0.11034482717514038</v>
      </c>
      <c r="P55" s="19">
        <v>0.62758618593215942</v>
      </c>
      <c r="Q55" s="19">
        <v>0.26206895709037781</v>
      </c>
      <c r="R55" s="19">
        <v>0.27142855525016785</v>
      </c>
      <c r="S55" s="19">
        <v>0.1071428582072258</v>
      </c>
      <c r="T55" s="19">
        <v>0.1071428582072258</v>
      </c>
      <c r="U55" s="19">
        <v>0.16428571939468384</v>
      </c>
      <c r="V55" s="19">
        <v>0.34999999403953552</v>
      </c>
      <c r="W55" s="6">
        <v>5</v>
      </c>
      <c r="X55" s="19">
        <v>0.25</v>
      </c>
      <c r="Y55" s="19">
        <v>0.40000000596046448</v>
      </c>
      <c r="Z55" s="19">
        <v>0.16428571939468384</v>
      </c>
      <c r="AA55" s="19">
        <v>0.1071428582072258</v>
      </c>
      <c r="AB55" s="19">
        <v>7.8571431338787079E-2</v>
      </c>
      <c r="AC55" s="6">
        <v>5</v>
      </c>
      <c r="AD55" s="19">
        <v>0.9038461446762085</v>
      </c>
      <c r="AE55" s="19">
        <v>9.6153847873210907E-2</v>
      </c>
      <c r="AF55" s="6">
        <v>41</v>
      </c>
      <c r="AG55" s="19">
        <v>0.23448276519775391</v>
      </c>
      <c r="AH55" s="19">
        <v>0.17931033670902252</v>
      </c>
      <c r="AI55" s="19">
        <v>0.11034482717514038</v>
      </c>
      <c r="AJ55" s="19">
        <v>0.20000000298023224</v>
      </c>
      <c r="AK55" s="19">
        <v>0.27586206793785095</v>
      </c>
      <c r="AM55" s="19">
        <v>0.4965517520904541</v>
      </c>
      <c r="AN55" s="19">
        <v>0.5034482479095459</v>
      </c>
      <c r="AP55" s="6"/>
      <c r="AQ55" s="6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</row>
    <row r="56" spans="1:62" x14ac:dyDescent="0.25">
      <c r="A56">
        <v>2023</v>
      </c>
      <c r="B56" t="s">
        <v>479</v>
      </c>
      <c r="C56" t="s">
        <v>81</v>
      </c>
      <c r="D56" t="s">
        <v>123</v>
      </c>
      <c r="E56" t="s">
        <v>124</v>
      </c>
      <c r="F56" s="6">
        <v>472</v>
      </c>
      <c r="G56" s="6">
        <v>44</v>
      </c>
      <c r="H56" s="6"/>
      <c r="I56" s="6">
        <v>428</v>
      </c>
      <c r="J56" s="6">
        <v>283</v>
      </c>
      <c r="K56" s="6">
        <v>149</v>
      </c>
      <c r="L56" s="6">
        <v>37</v>
      </c>
      <c r="M56" s="6">
        <v>92</v>
      </c>
      <c r="N56" s="19">
        <v>9.3220338225364685E-2</v>
      </c>
      <c r="P56" s="19">
        <v>0.55084747076034546</v>
      </c>
      <c r="Q56" s="19">
        <v>0.35593220591545105</v>
      </c>
      <c r="R56" s="19">
        <v>0.30585682392120361</v>
      </c>
      <c r="S56" s="19">
        <v>8.2429505884647369E-2</v>
      </c>
      <c r="T56" s="19">
        <v>0.10845987498760223</v>
      </c>
      <c r="U56" s="19">
        <v>8.8937088847160339E-2</v>
      </c>
      <c r="V56" s="19">
        <v>0.41431671380996704</v>
      </c>
      <c r="W56" s="6">
        <v>11</v>
      </c>
      <c r="X56" s="19">
        <v>0.27155172824859619</v>
      </c>
      <c r="Y56" s="19">
        <v>0.33836209774017334</v>
      </c>
      <c r="Z56" s="19">
        <v>0.22198276221752167</v>
      </c>
      <c r="AA56" s="19">
        <v>0.14870689809322357</v>
      </c>
      <c r="AB56" s="19">
        <v>1.9396550953388214E-2</v>
      </c>
      <c r="AC56" s="6">
        <v>8</v>
      </c>
      <c r="AD56" s="19">
        <v>0.89698493480682373</v>
      </c>
      <c r="AE56" s="19">
        <v>0.10301508009433746</v>
      </c>
      <c r="AF56" s="6">
        <v>74</v>
      </c>
      <c r="AG56" s="19">
        <v>8.6864404380321503E-2</v>
      </c>
      <c r="AH56" s="19">
        <v>0.10805085301399231</v>
      </c>
      <c r="AI56" s="19">
        <v>0.15466101467609406</v>
      </c>
      <c r="AJ56" s="19">
        <v>0.30508473515510559</v>
      </c>
      <c r="AK56" s="19">
        <v>0.34533897042274475</v>
      </c>
      <c r="AM56" s="19">
        <v>0.45550847053527832</v>
      </c>
      <c r="AN56" s="19">
        <v>0.54449152946472168</v>
      </c>
      <c r="AP56" s="6"/>
      <c r="AQ56" s="6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</row>
    <row r="57" spans="1:62" x14ac:dyDescent="0.25">
      <c r="A57">
        <v>2023</v>
      </c>
      <c r="B57" t="s">
        <v>512</v>
      </c>
      <c r="C57" t="s">
        <v>381</v>
      </c>
      <c r="D57" t="s">
        <v>125</v>
      </c>
      <c r="E57" t="s">
        <v>126</v>
      </c>
      <c r="F57" s="6">
        <v>74</v>
      </c>
      <c r="G57" s="6">
        <v>3</v>
      </c>
      <c r="H57" s="6"/>
      <c r="I57" s="6">
        <v>71</v>
      </c>
      <c r="J57" s="6">
        <v>33</v>
      </c>
      <c r="K57" s="6">
        <v>8</v>
      </c>
      <c r="L57" s="6">
        <v>6</v>
      </c>
      <c r="M57" s="6">
        <v>14</v>
      </c>
      <c r="N57" s="19">
        <v>4.0540542453527451E-2</v>
      </c>
      <c r="P57" s="19">
        <v>0.62162160873413086</v>
      </c>
      <c r="Q57" s="19">
        <v>0.337837815284729</v>
      </c>
      <c r="R57" s="19">
        <v>0.11666666716337204</v>
      </c>
      <c r="S57" s="19">
        <v>0.10000000149011612</v>
      </c>
      <c r="T57" s="19">
        <v>0.13333332538604736</v>
      </c>
      <c r="U57" s="19">
        <v>0.13333332538604736</v>
      </c>
      <c r="V57" s="19">
        <v>0.51666665077209473</v>
      </c>
      <c r="W57" s="6">
        <v>14</v>
      </c>
      <c r="X57" s="19">
        <v>0.23404255509376526</v>
      </c>
      <c r="Y57" s="19">
        <v>0.46808511018753052</v>
      </c>
      <c r="Z57" s="19">
        <v>0.21276596188545227</v>
      </c>
      <c r="AA57" s="19">
        <v>6.3829787075519562E-2</v>
      </c>
      <c r="AB57" s="19">
        <v>2.1276595070958138E-2</v>
      </c>
      <c r="AC57" s="6">
        <v>27</v>
      </c>
      <c r="AF57" s="6">
        <v>71</v>
      </c>
      <c r="AG57" s="19">
        <v>0.13513512909412384</v>
      </c>
      <c r="AH57" s="19">
        <v>0.20270270109176636</v>
      </c>
      <c r="AI57" s="19">
        <v>0.20270270109176636</v>
      </c>
      <c r="AJ57" s="19">
        <v>0.24324323236942291</v>
      </c>
      <c r="AK57" s="19">
        <v>0.21621622145175934</v>
      </c>
      <c r="AM57" s="19">
        <v>0.52702701091766357</v>
      </c>
      <c r="AN57" s="19">
        <v>0.47297298908233643</v>
      </c>
      <c r="AP57" s="6"/>
      <c r="AQ57" s="6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</row>
    <row r="58" spans="1:62" x14ac:dyDescent="0.25">
      <c r="A58">
        <v>2023</v>
      </c>
      <c r="B58" t="s">
        <v>509</v>
      </c>
      <c r="C58" t="s">
        <v>77</v>
      </c>
      <c r="D58" t="s">
        <v>127</v>
      </c>
      <c r="E58" t="s">
        <v>128</v>
      </c>
      <c r="F58" s="6">
        <v>186</v>
      </c>
      <c r="G58" s="6">
        <v>11</v>
      </c>
      <c r="H58" s="6"/>
      <c r="I58" s="6">
        <v>175</v>
      </c>
      <c r="J58" s="6">
        <v>70</v>
      </c>
      <c r="K58" s="6">
        <v>37</v>
      </c>
      <c r="L58" s="6">
        <v>12</v>
      </c>
      <c r="M58" s="6">
        <v>16</v>
      </c>
      <c r="N58" s="19">
        <v>5.9139784425497055E-2</v>
      </c>
      <c r="P58" s="19">
        <v>0.84408605098724365</v>
      </c>
      <c r="Q58" s="19">
        <v>9.6774198114871979E-2</v>
      </c>
      <c r="R58" s="19">
        <v>0.257485032081604</v>
      </c>
      <c r="S58" s="19">
        <v>7.7844306826591492E-2</v>
      </c>
      <c r="T58" s="19">
        <v>0.11377245932817459</v>
      </c>
      <c r="U58" s="19">
        <v>8.9820355176925659E-2</v>
      </c>
      <c r="V58" s="19">
        <v>0.46107783913612366</v>
      </c>
      <c r="W58" s="6">
        <v>19</v>
      </c>
      <c r="X58" s="19">
        <v>0.14935065805912018</v>
      </c>
      <c r="Y58" s="19">
        <v>0.30519479513168335</v>
      </c>
      <c r="Z58" s="19">
        <v>0.23376622796058655</v>
      </c>
      <c r="AA58" s="19">
        <v>0.25974026322364807</v>
      </c>
      <c r="AB58" s="19">
        <v>5.1948051899671555E-2</v>
      </c>
      <c r="AC58" s="6">
        <v>32</v>
      </c>
      <c r="AD58" s="19">
        <v>0.87755101919174194</v>
      </c>
      <c r="AE58" s="19">
        <v>0.12244898080825806</v>
      </c>
      <c r="AF58" s="6">
        <v>88</v>
      </c>
      <c r="AG58" s="19">
        <v>0.13440859317779541</v>
      </c>
      <c r="AH58" s="19">
        <v>0.23118279874324799</v>
      </c>
      <c r="AI58" s="19">
        <v>0.22580644488334656</v>
      </c>
      <c r="AJ58" s="19">
        <v>0.22043010592460632</v>
      </c>
      <c r="AK58" s="19">
        <v>0.18817204236984253</v>
      </c>
      <c r="AM58" s="19">
        <v>0.47849461436271667</v>
      </c>
      <c r="AN58" s="19">
        <v>0.52150541543960571</v>
      </c>
      <c r="AP58" s="6"/>
      <c r="AQ58" s="6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</row>
    <row r="59" spans="1:62" x14ac:dyDescent="0.25">
      <c r="A59">
        <v>2023</v>
      </c>
      <c r="B59" t="s">
        <v>484</v>
      </c>
      <c r="C59" t="s">
        <v>84</v>
      </c>
      <c r="D59" t="s">
        <v>129</v>
      </c>
      <c r="E59" t="s">
        <v>130</v>
      </c>
      <c r="F59" s="6">
        <v>434</v>
      </c>
      <c r="G59" s="6">
        <v>34</v>
      </c>
      <c r="H59" s="6"/>
      <c r="I59" s="6">
        <v>400</v>
      </c>
      <c r="J59" s="6">
        <v>160</v>
      </c>
      <c r="K59" s="6">
        <v>97</v>
      </c>
      <c r="L59" s="6">
        <v>24</v>
      </c>
      <c r="M59" s="6">
        <v>48</v>
      </c>
      <c r="N59" s="19">
        <v>7.8341014683246613E-2</v>
      </c>
      <c r="P59" s="19">
        <v>0.45391705632209778</v>
      </c>
      <c r="Q59" s="19">
        <v>0.46774193644523621</v>
      </c>
      <c r="R59" s="19">
        <v>0.28057554364204407</v>
      </c>
      <c r="S59" s="19">
        <v>6.9544360041618347E-2</v>
      </c>
      <c r="T59" s="19">
        <v>0.12709832191467285</v>
      </c>
      <c r="U59" s="19">
        <v>8.633093535900116E-2</v>
      </c>
      <c r="V59" s="19">
        <v>0.43645083904266357</v>
      </c>
      <c r="W59" s="6">
        <v>17</v>
      </c>
      <c r="X59" s="19">
        <v>0.25614035129547119</v>
      </c>
      <c r="Y59" s="19">
        <v>0.30526316165924072</v>
      </c>
      <c r="Z59" s="19">
        <v>0.20000000298023224</v>
      </c>
      <c r="AA59" s="19">
        <v>0.17543859779834747</v>
      </c>
      <c r="AB59" s="19">
        <v>6.3157893717288971E-2</v>
      </c>
      <c r="AC59" s="6">
        <v>149</v>
      </c>
      <c r="AD59" s="19">
        <v>0.88157898187637329</v>
      </c>
      <c r="AE59" s="19">
        <v>0.1184210479259491</v>
      </c>
      <c r="AF59" s="6">
        <v>358</v>
      </c>
      <c r="AG59" s="19">
        <v>4.3778799474239349E-2</v>
      </c>
      <c r="AH59" s="19">
        <v>0.10138248652219772</v>
      </c>
      <c r="AI59" s="19">
        <v>0.17741936445236206</v>
      </c>
      <c r="AJ59" s="19">
        <v>0.30414748191833496</v>
      </c>
      <c r="AK59" s="19">
        <v>0.37327191233634949</v>
      </c>
      <c r="AM59" s="19">
        <v>0.51382488012313843</v>
      </c>
      <c r="AN59" s="19">
        <v>0.48617511987686157</v>
      </c>
      <c r="AP59" s="6"/>
      <c r="AQ59" s="6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</row>
    <row r="60" spans="1:62" x14ac:dyDescent="0.25">
      <c r="A60">
        <v>2023</v>
      </c>
      <c r="B60" t="s">
        <v>487</v>
      </c>
      <c r="C60" t="s">
        <v>87</v>
      </c>
      <c r="D60" t="s">
        <v>131</v>
      </c>
      <c r="E60" t="s">
        <v>132</v>
      </c>
      <c r="F60" s="6">
        <v>193</v>
      </c>
      <c r="G60" s="6">
        <v>14</v>
      </c>
      <c r="H60" s="6"/>
      <c r="I60" s="6">
        <v>179</v>
      </c>
      <c r="J60" s="6">
        <v>117</v>
      </c>
      <c r="K60" s="6">
        <v>66</v>
      </c>
      <c r="L60" s="6">
        <v>14</v>
      </c>
      <c r="M60" s="6">
        <v>25</v>
      </c>
      <c r="N60" s="19">
        <v>7.2538860142230988E-2</v>
      </c>
      <c r="P60" s="19">
        <v>0.49222797155380249</v>
      </c>
      <c r="Q60" s="19">
        <v>0.43523314595222473</v>
      </c>
      <c r="R60" s="19">
        <v>0.35675674676895142</v>
      </c>
      <c r="S60" s="19">
        <v>7.567567378282547E-2</v>
      </c>
      <c r="T60" s="19">
        <v>0.1135135143995285</v>
      </c>
      <c r="U60" s="19">
        <v>7.0270270109176636E-2</v>
      </c>
      <c r="V60" s="19">
        <v>0.38378378748893738</v>
      </c>
      <c r="W60" s="6">
        <v>8</v>
      </c>
      <c r="X60" s="19">
        <v>0.25274723768234253</v>
      </c>
      <c r="Y60" s="19">
        <v>0.39010989665985107</v>
      </c>
      <c r="Z60" s="19">
        <v>0.18681317567825317</v>
      </c>
      <c r="AA60" s="19">
        <v>0.1318681389093399</v>
      </c>
      <c r="AB60" s="19">
        <v>3.8461536169052124E-2</v>
      </c>
      <c r="AC60" s="6">
        <v>11</v>
      </c>
      <c r="AD60" s="19">
        <v>0.88194441795349121</v>
      </c>
      <c r="AE60" s="19">
        <v>0.1180555522441864</v>
      </c>
      <c r="AF60" s="6">
        <v>49</v>
      </c>
      <c r="AG60" s="19">
        <v>3.6269430071115494E-2</v>
      </c>
      <c r="AH60" s="19">
        <v>0.24352331459522247</v>
      </c>
      <c r="AI60" s="19">
        <v>0.38860103487968445</v>
      </c>
      <c r="AJ60" s="19">
        <v>0.19170984625816345</v>
      </c>
      <c r="AK60" s="19">
        <v>0.13989637792110443</v>
      </c>
      <c r="AM60" s="19">
        <v>0.52331608533859253</v>
      </c>
      <c r="AN60" s="19">
        <v>0.47668391466140747</v>
      </c>
      <c r="AP60" s="6"/>
      <c r="AQ60" s="6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</row>
    <row r="61" spans="1:62" x14ac:dyDescent="0.25">
      <c r="A61">
        <v>2023</v>
      </c>
      <c r="B61" t="s">
        <v>472</v>
      </c>
      <c r="C61" t="s">
        <v>439</v>
      </c>
      <c r="D61" t="s">
        <v>133</v>
      </c>
      <c r="E61" t="s">
        <v>134</v>
      </c>
      <c r="F61" s="6">
        <v>193</v>
      </c>
      <c r="G61" s="6">
        <v>14</v>
      </c>
      <c r="H61" s="6"/>
      <c r="I61" s="6">
        <v>179</v>
      </c>
      <c r="J61" s="6">
        <v>63</v>
      </c>
      <c r="K61" s="6">
        <v>29</v>
      </c>
      <c r="L61" s="6">
        <v>10</v>
      </c>
      <c r="M61" s="6">
        <v>17</v>
      </c>
      <c r="N61" s="19">
        <v>7.2538860142230988E-2</v>
      </c>
      <c r="P61" s="19">
        <v>0.60103625059127808</v>
      </c>
      <c r="Q61" s="19">
        <v>0.32642486691474915</v>
      </c>
      <c r="R61" s="19">
        <v>0.19333334267139435</v>
      </c>
      <c r="S61" s="19">
        <v>9.3333333730697632E-2</v>
      </c>
      <c r="T61" s="19">
        <v>0.11999999731779099</v>
      </c>
      <c r="U61" s="19">
        <v>0.10666666924953461</v>
      </c>
      <c r="V61" s="19">
        <v>0.48666667938232422</v>
      </c>
      <c r="W61" s="6">
        <v>43</v>
      </c>
      <c r="X61" s="19">
        <v>0.23232322931289673</v>
      </c>
      <c r="Y61" s="19">
        <v>0.40404042601585388</v>
      </c>
      <c r="Z61" s="19">
        <v>8.0808073282241821E-2</v>
      </c>
      <c r="AA61" s="19">
        <v>0.27272728085517883</v>
      </c>
      <c r="AB61" s="19">
        <v>1.0101009160280228E-2</v>
      </c>
      <c r="AC61" s="6">
        <v>94</v>
      </c>
      <c r="AD61" s="19">
        <v>0.86363637447357178</v>
      </c>
      <c r="AE61" s="19">
        <v>0.13636364042758942</v>
      </c>
      <c r="AF61" s="6">
        <v>171</v>
      </c>
      <c r="AG61" s="19">
        <v>0.3212435245513916</v>
      </c>
      <c r="AH61" s="19">
        <v>0.19170984625816345</v>
      </c>
      <c r="AI61" s="19">
        <v>0.30569946765899658</v>
      </c>
      <c r="AJ61" s="19">
        <v>0.16580310463905334</v>
      </c>
      <c r="AK61" s="19">
        <v>1.5544041059911251E-2</v>
      </c>
      <c r="AM61" s="19">
        <v>0.49222797155380249</v>
      </c>
      <c r="AN61" s="19">
        <v>0.50777202844619751</v>
      </c>
      <c r="AP61" s="6"/>
      <c r="AQ61" s="6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</row>
    <row r="62" spans="1:62" x14ac:dyDescent="0.25">
      <c r="A62">
        <v>2023</v>
      </c>
      <c r="B62" t="s">
        <v>470</v>
      </c>
      <c r="C62" t="s">
        <v>74</v>
      </c>
      <c r="D62" t="s">
        <v>135</v>
      </c>
      <c r="E62" t="s">
        <v>136</v>
      </c>
      <c r="F62" s="6">
        <v>128</v>
      </c>
      <c r="G62" s="6">
        <v>18</v>
      </c>
      <c r="H62" s="6"/>
      <c r="I62" s="6">
        <v>110</v>
      </c>
      <c r="J62" s="6">
        <v>57</v>
      </c>
      <c r="K62" s="6">
        <v>28</v>
      </c>
      <c r="L62" s="6">
        <v>8</v>
      </c>
      <c r="M62" s="6">
        <v>21</v>
      </c>
      <c r="N62" s="19">
        <v>0.140625</v>
      </c>
      <c r="P62" s="19">
        <v>0.546875</v>
      </c>
      <c r="Q62" s="19">
        <v>0.3125</v>
      </c>
      <c r="R62" s="19">
        <v>0.230158731341362</v>
      </c>
      <c r="S62" s="19">
        <v>9.5238097012042999E-2</v>
      </c>
      <c r="T62" s="19">
        <v>0.1269841343164444</v>
      </c>
      <c r="U62" s="19">
        <v>3.9682537317276001E-2</v>
      </c>
      <c r="V62" s="19">
        <v>0.50793653726577759</v>
      </c>
      <c r="W62" s="6">
        <v>2</v>
      </c>
      <c r="X62" s="19">
        <v>0.15748031437397003</v>
      </c>
      <c r="Y62" s="19">
        <v>0.29133856296539307</v>
      </c>
      <c r="Z62" s="19">
        <v>0.21259841322898865</v>
      </c>
      <c r="AA62" s="19">
        <v>0.24409449100494385</v>
      </c>
      <c r="AB62" s="19">
        <v>9.4488188624382019E-2</v>
      </c>
      <c r="AC62" s="6">
        <v>1</v>
      </c>
      <c r="AD62" s="19">
        <v>0.88888883590698242</v>
      </c>
      <c r="AE62" s="19">
        <v>0.1111111044883728</v>
      </c>
      <c r="AF62" s="6">
        <v>29</v>
      </c>
      <c r="AG62" s="19">
        <v>0.296875</v>
      </c>
      <c r="AH62" s="19">
        <v>0.234375</v>
      </c>
      <c r="AI62" s="19">
        <v>0.1640625</v>
      </c>
      <c r="AJ62" s="19">
        <v>0.25</v>
      </c>
      <c r="AK62" s="19">
        <v>5.46875E-2</v>
      </c>
      <c r="AM62" s="19">
        <v>0.4296875</v>
      </c>
      <c r="AN62" s="19">
        <v>0.5703125</v>
      </c>
      <c r="AP62" s="6"/>
      <c r="AQ62" s="6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</row>
    <row r="63" spans="1:62" x14ac:dyDescent="0.25">
      <c r="A63">
        <v>2023</v>
      </c>
      <c r="B63" t="s">
        <v>509</v>
      </c>
      <c r="C63" t="s">
        <v>77</v>
      </c>
      <c r="D63" t="s">
        <v>137</v>
      </c>
      <c r="E63" t="s">
        <v>138</v>
      </c>
      <c r="F63" s="6">
        <v>533</v>
      </c>
      <c r="G63" s="6">
        <v>44</v>
      </c>
      <c r="H63" s="6"/>
      <c r="I63" s="6">
        <v>489</v>
      </c>
      <c r="J63" s="6">
        <v>244</v>
      </c>
      <c r="K63" s="6">
        <v>110</v>
      </c>
      <c r="L63" s="6">
        <v>31</v>
      </c>
      <c r="M63" s="6">
        <v>87</v>
      </c>
      <c r="N63" s="19">
        <v>8.2551591098308563E-2</v>
      </c>
      <c r="P63" s="19">
        <v>0.5534709095954895</v>
      </c>
      <c r="Q63" s="19">
        <v>0.36397746205329895</v>
      </c>
      <c r="R63" s="19">
        <v>0.20208333432674408</v>
      </c>
      <c r="S63" s="19">
        <v>6.6666662693023682E-2</v>
      </c>
      <c r="T63" s="19">
        <v>0.11874999850988388</v>
      </c>
      <c r="U63" s="19">
        <v>7.708333432674408E-2</v>
      </c>
      <c r="V63" s="19">
        <v>0.53541666269302368</v>
      </c>
      <c r="W63" s="6">
        <v>53</v>
      </c>
      <c r="X63" s="19">
        <v>0.14173227548599243</v>
      </c>
      <c r="Y63" s="19">
        <v>0.33858269453048706</v>
      </c>
      <c r="Z63" s="19">
        <v>0.25</v>
      </c>
      <c r="AA63" s="19">
        <v>0.2263779491186142</v>
      </c>
      <c r="AB63" s="19">
        <v>4.3307084590196609E-2</v>
      </c>
      <c r="AC63" s="6">
        <v>25</v>
      </c>
      <c r="AD63" s="19">
        <v>0.90816330909729004</v>
      </c>
      <c r="AE63" s="19">
        <v>9.1836735606193542E-2</v>
      </c>
      <c r="AF63" s="6">
        <v>141</v>
      </c>
      <c r="AG63" s="19">
        <v>5.4409004747867584E-2</v>
      </c>
      <c r="AH63" s="19">
        <v>0.22138835489749908</v>
      </c>
      <c r="AI63" s="19">
        <v>0.25703564286231995</v>
      </c>
      <c r="AJ63" s="19">
        <v>0.24577862024307251</v>
      </c>
      <c r="AK63" s="19">
        <v>0.22138835489749908</v>
      </c>
      <c r="AM63" s="19">
        <v>0.4990619421005249</v>
      </c>
      <c r="AN63" s="19">
        <v>0.5009380578994751</v>
      </c>
      <c r="AP63" s="6"/>
      <c r="AQ63" s="6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</row>
    <row r="64" spans="1:62" x14ac:dyDescent="0.25">
      <c r="A64">
        <v>2023</v>
      </c>
      <c r="B64" t="s">
        <v>476</v>
      </c>
      <c r="C64" t="s">
        <v>78</v>
      </c>
      <c r="D64" t="s">
        <v>139</v>
      </c>
      <c r="E64" t="s">
        <v>140</v>
      </c>
      <c r="F64" s="6">
        <v>439</v>
      </c>
      <c r="G64" s="6">
        <v>47</v>
      </c>
      <c r="H64" s="6"/>
      <c r="I64" s="6">
        <v>392</v>
      </c>
      <c r="J64" s="6">
        <v>237</v>
      </c>
      <c r="K64" s="6">
        <v>120</v>
      </c>
      <c r="L64" s="6">
        <v>34</v>
      </c>
      <c r="M64" s="6">
        <v>62</v>
      </c>
      <c r="N64" s="19">
        <v>0.10706149786710739</v>
      </c>
      <c r="P64" s="19">
        <v>0.56947606801986694</v>
      </c>
      <c r="Q64" s="19">
        <v>0.32346239686012268</v>
      </c>
      <c r="R64" s="19">
        <v>0.27336448431015015</v>
      </c>
      <c r="S64" s="19">
        <v>7.0093460381031036E-2</v>
      </c>
      <c r="T64" s="19">
        <v>0.121495321393013</v>
      </c>
      <c r="U64" s="19">
        <v>7.0093460381031036E-2</v>
      </c>
      <c r="V64" s="19">
        <v>0.46495327353477478</v>
      </c>
      <c r="W64" s="6">
        <v>11</v>
      </c>
      <c r="X64" s="19">
        <v>0.27750000357627869</v>
      </c>
      <c r="Y64" s="19">
        <v>0.31499999761581421</v>
      </c>
      <c r="Z64" s="19">
        <v>0.17249999940395355</v>
      </c>
      <c r="AA64" s="19">
        <v>0.14249999821186066</v>
      </c>
      <c r="AB64" s="19">
        <v>9.2500001192092896E-2</v>
      </c>
      <c r="AC64" s="6">
        <v>39</v>
      </c>
      <c r="AD64" s="19">
        <v>0.94295305013656616</v>
      </c>
      <c r="AE64" s="19">
        <v>5.7046979665756226E-2</v>
      </c>
      <c r="AF64" s="6">
        <v>141</v>
      </c>
      <c r="AG64" s="19">
        <v>5.0113897770643234E-2</v>
      </c>
      <c r="AH64" s="19">
        <v>0.13211844861507416</v>
      </c>
      <c r="AI64" s="19">
        <v>0.10022779554128647</v>
      </c>
      <c r="AJ64" s="19">
        <v>0.20728929340839386</v>
      </c>
      <c r="AK64" s="19">
        <v>0.51025056838989258</v>
      </c>
      <c r="AM64" s="19">
        <v>0.52847379446029663</v>
      </c>
      <c r="AN64" s="19">
        <v>0.47152617573738098</v>
      </c>
      <c r="AP64" s="6"/>
      <c r="AQ64" s="6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</row>
    <row r="65" spans="1:62" x14ac:dyDescent="0.25">
      <c r="A65">
        <v>2023</v>
      </c>
      <c r="B65" t="s">
        <v>472</v>
      </c>
      <c r="C65" t="s">
        <v>439</v>
      </c>
      <c r="D65" t="s">
        <v>141</v>
      </c>
      <c r="E65" t="s">
        <v>142</v>
      </c>
      <c r="F65" s="6">
        <v>484</v>
      </c>
      <c r="G65" s="6">
        <v>26</v>
      </c>
      <c r="H65" s="6"/>
      <c r="I65" s="6">
        <v>458</v>
      </c>
      <c r="J65" s="6">
        <v>254</v>
      </c>
      <c r="K65" s="6">
        <v>102</v>
      </c>
      <c r="L65" s="6">
        <v>42</v>
      </c>
      <c r="M65" s="6">
        <v>90</v>
      </c>
      <c r="N65" s="19">
        <v>5.3719010204076767E-2</v>
      </c>
      <c r="P65" s="19">
        <v>0.62603306770324707</v>
      </c>
      <c r="Q65" s="19">
        <v>0.32024791836738586</v>
      </c>
      <c r="R65" s="19">
        <v>0.21875</v>
      </c>
      <c r="S65" s="19">
        <v>7.58928582072258E-2</v>
      </c>
      <c r="T65" s="19">
        <v>0.131696417927742</v>
      </c>
      <c r="U65" s="19">
        <v>6.25E-2</v>
      </c>
      <c r="V65" s="19">
        <v>0.51116067171096802</v>
      </c>
      <c r="W65" s="6">
        <v>36</v>
      </c>
      <c r="X65" s="19">
        <v>0.2471395879983902</v>
      </c>
      <c r="Y65" s="19">
        <v>0.33409610390663147</v>
      </c>
      <c r="Z65" s="19">
        <v>0.14416475594043732</v>
      </c>
      <c r="AA65" s="19">
        <v>0.22196796536445618</v>
      </c>
      <c r="AB65" s="19">
        <v>5.2631579339504242E-2</v>
      </c>
      <c r="AC65" s="6">
        <v>47</v>
      </c>
      <c r="AD65" s="19">
        <v>0.94838708639144897</v>
      </c>
      <c r="AE65" s="19">
        <v>5.161290243268013E-2</v>
      </c>
      <c r="AF65" s="6">
        <v>174</v>
      </c>
      <c r="AG65" s="19">
        <v>0.14256197214126587</v>
      </c>
      <c r="AH65" s="19">
        <v>0.19008263945579529</v>
      </c>
      <c r="AI65" s="19">
        <v>0.21487604081630707</v>
      </c>
      <c r="AJ65" s="19">
        <v>0.23760330677032471</v>
      </c>
      <c r="AK65" s="19">
        <v>0.21487604081630707</v>
      </c>
      <c r="AM65" s="19">
        <v>0.52479338645935059</v>
      </c>
      <c r="AN65" s="19">
        <v>0.47520661354064941</v>
      </c>
      <c r="AP65" s="6"/>
      <c r="AQ65" s="6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</row>
    <row r="66" spans="1:62" x14ac:dyDescent="0.25">
      <c r="A66">
        <v>2023</v>
      </c>
      <c r="B66" t="s">
        <v>513</v>
      </c>
      <c r="C66" t="s">
        <v>85</v>
      </c>
      <c r="D66" t="s">
        <v>143</v>
      </c>
      <c r="E66" t="s">
        <v>144</v>
      </c>
      <c r="F66" s="6">
        <v>310</v>
      </c>
      <c r="G66" s="6">
        <v>25</v>
      </c>
      <c r="H66" s="6"/>
      <c r="I66" s="6">
        <v>285</v>
      </c>
      <c r="J66" s="6">
        <v>120</v>
      </c>
      <c r="K66" s="6">
        <v>65</v>
      </c>
      <c r="L66" s="6">
        <v>20</v>
      </c>
      <c r="M66" s="6">
        <v>42</v>
      </c>
      <c r="N66" s="19">
        <v>8.0645158886909485E-2</v>
      </c>
      <c r="P66" s="19">
        <v>0.60967743396759033</v>
      </c>
      <c r="Q66" s="19">
        <v>0.30967742204666138</v>
      </c>
      <c r="R66" s="19">
        <v>0.23355263471603394</v>
      </c>
      <c r="S66" s="19">
        <v>6.9078944623470306E-2</v>
      </c>
      <c r="T66" s="19">
        <v>0.12171053141355515</v>
      </c>
      <c r="U66" s="19">
        <v>7.2368420660495758E-2</v>
      </c>
      <c r="V66" s="19">
        <v>0.50328946113586426</v>
      </c>
      <c r="W66" s="6">
        <v>6</v>
      </c>
      <c r="X66" s="19">
        <v>0.14981274306774139</v>
      </c>
      <c r="Y66" s="19">
        <v>0.29962548613548279</v>
      </c>
      <c r="Z66" s="19">
        <v>0.26217228174209595</v>
      </c>
      <c r="AA66" s="19">
        <v>0.23220974206924438</v>
      </c>
      <c r="AB66" s="19">
        <v>5.6179776787757874E-2</v>
      </c>
      <c r="AC66" s="6">
        <v>43</v>
      </c>
      <c r="AD66" s="19">
        <v>0.88505744934082031</v>
      </c>
      <c r="AE66" s="19">
        <v>0.1149425283074379</v>
      </c>
      <c r="AF66" s="6">
        <v>223</v>
      </c>
      <c r="AG66" s="19">
        <v>0.106451615691185</v>
      </c>
      <c r="AH66" s="19">
        <v>0.21935483813285828</v>
      </c>
      <c r="AI66" s="19">
        <v>0.2451612800359726</v>
      </c>
      <c r="AJ66" s="19">
        <v>0.2451612800359726</v>
      </c>
      <c r="AK66" s="19">
        <v>0.18387097120285034</v>
      </c>
      <c r="AM66" s="19">
        <v>0.5161290168762207</v>
      </c>
      <c r="AN66" s="19">
        <v>0.48387095332145691</v>
      </c>
      <c r="AP66" s="6"/>
      <c r="AQ66" s="6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</row>
    <row r="67" spans="1:62" x14ac:dyDescent="0.25">
      <c r="A67">
        <v>2023</v>
      </c>
      <c r="B67" t="s">
        <v>512</v>
      </c>
      <c r="C67" t="s">
        <v>381</v>
      </c>
      <c r="D67" t="s">
        <v>145</v>
      </c>
      <c r="E67" t="s">
        <v>146</v>
      </c>
      <c r="F67" s="6">
        <v>200</v>
      </c>
      <c r="G67" s="6">
        <v>8</v>
      </c>
      <c r="H67" s="6"/>
      <c r="I67" s="6">
        <v>192</v>
      </c>
      <c r="J67" s="6">
        <v>97</v>
      </c>
      <c r="K67" s="6">
        <v>57</v>
      </c>
      <c r="L67" s="6">
        <v>12</v>
      </c>
      <c r="M67" s="6">
        <v>23</v>
      </c>
      <c r="N67" s="19">
        <v>3.9999999105930328E-2</v>
      </c>
      <c r="P67" s="19">
        <v>0.84500002861022949</v>
      </c>
      <c r="Q67" s="19">
        <v>0.11500000208616257</v>
      </c>
      <c r="R67" s="19">
        <v>0.32240435481071472</v>
      </c>
      <c r="S67" s="19">
        <v>7.1038253605365753E-2</v>
      </c>
      <c r="T67" s="19">
        <v>0.15846994519233704</v>
      </c>
      <c r="U67" s="19">
        <v>6.0109291225671768E-2</v>
      </c>
      <c r="V67" s="19">
        <v>0.38797813653945923</v>
      </c>
      <c r="W67" s="6">
        <v>17</v>
      </c>
      <c r="X67" s="19">
        <v>0.20805367827415466</v>
      </c>
      <c r="Y67" s="19">
        <v>0.44295302033424377</v>
      </c>
      <c r="Z67" s="19">
        <v>0.14765100181102753</v>
      </c>
      <c r="AA67" s="19">
        <v>0.14093959331512451</v>
      </c>
      <c r="AB67" s="19">
        <v>6.0402683913707733E-2</v>
      </c>
      <c r="AC67" s="6">
        <v>51</v>
      </c>
      <c r="AD67" s="19">
        <v>0.84722220897674561</v>
      </c>
      <c r="AE67" s="19">
        <v>0.1527777761220932</v>
      </c>
      <c r="AF67" s="6">
        <v>56</v>
      </c>
      <c r="AG67" s="19">
        <v>0.3449999988079071</v>
      </c>
      <c r="AH67" s="19">
        <v>0.27500000596046448</v>
      </c>
      <c r="AI67" s="19">
        <v>9.0000003576278687E-2</v>
      </c>
      <c r="AJ67" s="19">
        <v>0.18000000715255737</v>
      </c>
      <c r="AK67" s="19">
        <v>0.10999999940395355</v>
      </c>
      <c r="AM67" s="19">
        <v>0.50499999523162842</v>
      </c>
      <c r="AN67" s="19">
        <v>0.49500000476837158</v>
      </c>
      <c r="AP67" s="6"/>
      <c r="AQ67" s="6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</row>
    <row r="68" spans="1:62" x14ac:dyDescent="0.25">
      <c r="A68">
        <v>2023</v>
      </c>
      <c r="B68" t="s">
        <v>486</v>
      </c>
      <c r="C68" t="s">
        <v>86</v>
      </c>
      <c r="D68" t="s">
        <v>147</v>
      </c>
      <c r="E68" t="s">
        <v>148</v>
      </c>
      <c r="F68" s="6">
        <v>427</v>
      </c>
      <c r="G68" s="6">
        <v>21</v>
      </c>
      <c r="H68" s="6"/>
      <c r="I68" s="6">
        <v>406</v>
      </c>
      <c r="J68" s="6">
        <v>252</v>
      </c>
      <c r="K68" s="6">
        <v>122</v>
      </c>
      <c r="L68" s="6">
        <v>34</v>
      </c>
      <c r="M68" s="6">
        <v>78</v>
      </c>
      <c r="N68" s="19">
        <v>4.9180325120687485E-2</v>
      </c>
      <c r="P68" s="19">
        <v>0.62997657060623169</v>
      </c>
      <c r="Q68" s="19">
        <v>0.32084310054779053</v>
      </c>
      <c r="R68" s="19">
        <v>0.28822055459022522</v>
      </c>
      <c r="S68" s="19">
        <v>8.5213035345077515E-2</v>
      </c>
      <c r="T68" s="19">
        <v>0.11278195679187775</v>
      </c>
      <c r="U68" s="19">
        <v>8.0200500786304474E-2</v>
      </c>
      <c r="V68" s="19">
        <v>0.43358394503593445</v>
      </c>
      <c r="W68" s="6">
        <v>28</v>
      </c>
      <c r="X68" s="19">
        <v>0.30150753259658813</v>
      </c>
      <c r="Y68" s="19">
        <v>0.33165827393531799</v>
      </c>
      <c r="Z68" s="19">
        <v>0.13567839562892914</v>
      </c>
      <c r="AA68" s="19">
        <v>0.17336682975292206</v>
      </c>
      <c r="AB68" s="19">
        <v>5.7788945734500885E-2</v>
      </c>
      <c r="AC68" s="6">
        <v>29</v>
      </c>
      <c r="AD68" s="19">
        <v>0.87387388944625854</v>
      </c>
      <c r="AE68" s="19">
        <v>0.12612612545490265</v>
      </c>
      <c r="AF68" s="6">
        <v>94</v>
      </c>
      <c r="AG68" s="19">
        <v>0.40749415755271912</v>
      </c>
      <c r="AH68" s="19">
        <v>0.23419202864170074</v>
      </c>
      <c r="AI68" s="19">
        <v>0.16627633571624756</v>
      </c>
      <c r="AJ68" s="19">
        <v>0.15456674993038177</v>
      </c>
      <c r="AK68" s="19">
        <v>3.7470728158950806E-2</v>
      </c>
      <c r="AM68" s="19">
        <v>0.50117093324661255</v>
      </c>
      <c r="AN68" s="19">
        <v>0.49882903695106506</v>
      </c>
      <c r="AP68" s="6"/>
      <c r="AQ68" s="6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</row>
    <row r="69" spans="1:62" x14ac:dyDescent="0.25">
      <c r="A69">
        <v>2023</v>
      </c>
      <c r="B69" t="s">
        <v>479</v>
      </c>
      <c r="C69" t="s">
        <v>81</v>
      </c>
      <c r="D69" t="s">
        <v>149</v>
      </c>
      <c r="E69" t="s">
        <v>150</v>
      </c>
      <c r="F69" s="6">
        <v>236</v>
      </c>
      <c r="G69" s="6">
        <v>17</v>
      </c>
      <c r="H69" s="6"/>
      <c r="I69" s="6">
        <v>219</v>
      </c>
      <c r="J69" s="6">
        <v>80</v>
      </c>
      <c r="K69" s="6">
        <v>55</v>
      </c>
      <c r="L69" s="6">
        <v>24</v>
      </c>
      <c r="M69" s="6">
        <v>18</v>
      </c>
      <c r="N69" s="19">
        <v>7.2033897042274475E-2</v>
      </c>
      <c r="P69" s="19">
        <v>0.52118641138076782</v>
      </c>
      <c r="Q69" s="19">
        <v>0.40677967667579651</v>
      </c>
      <c r="R69" s="19">
        <v>0.35148513317108154</v>
      </c>
      <c r="S69" s="19">
        <v>8.4158420562744141E-2</v>
      </c>
      <c r="T69" s="19">
        <v>0.17326731979846954</v>
      </c>
      <c r="U69" s="19">
        <v>6.9306932389736176E-2</v>
      </c>
      <c r="V69" s="19">
        <v>0.32178220152854919</v>
      </c>
      <c r="W69" s="6">
        <v>34</v>
      </c>
      <c r="X69" s="19">
        <v>0.11602210253477097</v>
      </c>
      <c r="Y69" s="19">
        <v>0.32596683502197266</v>
      </c>
      <c r="Z69" s="19">
        <v>0.29281768202781677</v>
      </c>
      <c r="AA69" s="19">
        <v>0.18784530460834503</v>
      </c>
      <c r="AB69" s="19">
        <v>7.7348068356513977E-2</v>
      </c>
      <c r="AC69" s="6">
        <v>55</v>
      </c>
      <c r="AD69" s="19">
        <v>0.94594597816467285</v>
      </c>
      <c r="AE69" s="19">
        <v>5.4054055362939835E-2</v>
      </c>
      <c r="AF69" s="6">
        <v>125</v>
      </c>
      <c r="AG69" s="19">
        <v>0.10169491916894913</v>
      </c>
      <c r="AH69" s="19">
        <v>0.14830508828163147</v>
      </c>
      <c r="AI69" s="19">
        <v>0.14406779408454895</v>
      </c>
      <c r="AJ69" s="19">
        <v>0.29237288236618042</v>
      </c>
      <c r="AK69" s="19">
        <v>0.31355932354927063</v>
      </c>
      <c r="AM69" s="19">
        <v>0.44915252923965454</v>
      </c>
      <c r="AN69" s="19">
        <v>0.55084747076034546</v>
      </c>
      <c r="AP69" s="6"/>
      <c r="AQ69" s="6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</row>
    <row r="70" spans="1:62" x14ac:dyDescent="0.25">
      <c r="A70">
        <v>2023</v>
      </c>
      <c r="B70" t="s">
        <v>488</v>
      </c>
      <c r="C70" t="s">
        <v>88</v>
      </c>
      <c r="D70" t="s">
        <v>151</v>
      </c>
      <c r="E70" t="s">
        <v>152</v>
      </c>
      <c r="F70" s="6">
        <v>132</v>
      </c>
      <c r="G70" s="6">
        <v>9</v>
      </c>
      <c r="H70" s="6"/>
      <c r="I70" s="6">
        <v>123</v>
      </c>
      <c r="J70" s="6">
        <v>55</v>
      </c>
      <c r="K70" s="6">
        <v>27</v>
      </c>
      <c r="L70" s="6">
        <v>9</v>
      </c>
      <c r="M70" s="6">
        <v>21</v>
      </c>
      <c r="N70" s="19">
        <v>6.8181820213794708E-2</v>
      </c>
      <c r="P70" s="19">
        <v>0.52272725105285645</v>
      </c>
      <c r="Q70" s="19">
        <v>0.40909090638160706</v>
      </c>
      <c r="R70" s="19">
        <v>0.171875</v>
      </c>
      <c r="S70" s="19">
        <v>7.8125E-2</v>
      </c>
      <c r="T70" s="19">
        <v>8.59375E-2</v>
      </c>
      <c r="U70" s="19">
        <v>0.140625</v>
      </c>
      <c r="V70" s="19">
        <v>0.5234375</v>
      </c>
      <c r="W70" s="6">
        <v>4</v>
      </c>
      <c r="X70" s="19">
        <v>0.16153846681118011</v>
      </c>
      <c r="Y70" s="19">
        <v>0.26153847575187683</v>
      </c>
      <c r="Z70" s="19">
        <v>0.24615384638309479</v>
      </c>
      <c r="AA70" s="19">
        <v>0.24615384638309479</v>
      </c>
      <c r="AB70" s="19">
        <v>8.4615379571914673E-2</v>
      </c>
      <c r="AC70" s="6">
        <v>2</v>
      </c>
      <c r="AD70" s="19">
        <v>0.94999998807907104</v>
      </c>
      <c r="AE70" s="19">
        <v>5.000000074505806E-2</v>
      </c>
      <c r="AF70" s="6">
        <v>92</v>
      </c>
      <c r="AG70" s="19">
        <v>7.5757578015327454E-2</v>
      </c>
      <c r="AH70" s="19">
        <v>0.12121211737394333</v>
      </c>
      <c r="AI70" s="19">
        <v>0.28787878155708313</v>
      </c>
      <c r="AJ70" s="19">
        <v>0.32575756311416626</v>
      </c>
      <c r="AK70" s="19">
        <v>0.18939393758773804</v>
      </c>
      <c r="AM70" s="19">
        <v>0.48484846949577332</v>
      </c>
      <c r="AN70" s="19">
        <v>0.5151515007019043</v>
      </c>
      <c r="AP70" s="6"/>
      <c r="AQ70" s="6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</row>
    <row r="71" spans="1:62" x14ac:dyDescent="0.25">
      <c r="A71">
        <v>2023</v>
      </c>
      <c r="B71" t="s">
        <v>482</v>
      </c>
      <c r="C71" t="s">
        <v>82</v>
      </c>
      <c r="D71" t="s">
        <v>153</v>
      </c>
      <c r="E71" t="s">
        <v>154</v>
      </c>
      <c r="F71" s="6">
        <v>301</v>
      </c>
      <c r="G71" s="6">
        <v>12</v>
      </c>
      <c r="H71" s="6"/>
      <c r="I71" s="6">
        <v>289</v>
      </c>
      <c r="J71" s="6">
        <v>146</v>
      </c>
      <c r="K71" s="6">
        <v>67</v>
      </c>
      <c r="L71" s="6">
        <v>21</v>
      </c>
      <c r="M71" s="6">
        <v>62</v>
      </c>
      <c r="N71" s="19">
        <v>3.9867110550403595E-2</v>
      </c>
      <c r="P71" s="19">
        <v>0.31561461091041565</v>
      </c>
      <c r="Q71" s="19">
        <v>0.64451825618743896</v>
      </c>
      <c r="R71" s="19">
        <v>0.24054983258247375</v>
      </c>
      <c r="S71" s="19">
        <v>6.8728521466255188E-2</v>
      </c>
      <c r="T71" s="19">
        <v>9.2783510684967041E-2</v>
      </c>
      <c r="U71" s="19">
        <v>0.12027491629123688</v>
      </c>
      <c r="V71" s="19">
        <v>0.47766321897506714</v>
      </c>
      <c r="W71" s="6">
        <v>10</v>
      </c>
      <c r="X71" s="19">
        <v>0.19217081367969513</v>
      </c>
      <c r="Y71" s="19">
        <v>0.32740214467048645</v>
      </c>
      <c r="Z71" s="19">
        <v>0.27046263217926025</v>
      </c>
      <c r="AA71" s="19">
        <v>0.18861210346221924</v>
      </c>
      <c r="AB71" s="19">
        <v>2.1352313458919525E-2</v>
      </c>
      <c r="AC71" s="6">
        <v>20</v>
      </c>
      <c r="AF71" s="6">
        <v>299</v>
      </c>
      <c r="AG71" s="19">
        <v>0.26910299062728882</v>
      </c>
      <c r="AH71" s="19">
        <v>0.26245847344398499</v>
      </c>
      <c r="AI71" s="19">
        <v>0.2059800773859024</v>
      </c>
      <c r="AJ71" s="19">
        <v>0.15614618360996246</v>
      </c>
      <c r="AK71" s="19">
        <v>0.10631229728460312</v>
      </c>
      <c r="AM71" s="19">
        <v>0.47840529680252075</v>
      </c>
      <c r="AN71" s="19">
        <v>0.52159470319747925</v>
      </c>
      <c r="AP71" s="6"/>
      <c r="AQ71" s="6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</row>
    <row r="72" spans="1:62" x14ac:dyDescent="0.25">
      <c r="A72">
        <v>2023</v>
      </c>
      <c r="B72" t="s">
        <v>486</v>
      </c>
      <c r="C72" t="s">
        <v>86</v>
      </c>
      <c r="D72" t="s">
        <v>155</v>
      </c>
      <c r="E72" t="s">
        <v>156</v>
      </c>
      <c r="F72" s="6">
        <v>192</v>
      </c>
      <c r="G72" s="6">
        <v>14</v>
      </c>
      <c r="H72" s="6"/>
      <c r="I72" s="6">
        <v>178</v>
      </c>
      <c r="J72" s="6">
        <v>85</v>
      </c>
      <c r="K72" s="6">
        <v>53</v>
      </c>
      <c r="L72" s="6">
        <v>12</v>
      </c>
      <c r="M72" s="6">
        <v>20</v>
      </c>
      <c r="N72" s="19">
        <v>7.2916664183139801E-2</v>
      </c>
      <c r="P72" s="19">
        <v>0.61979168653488159</v>
      </c>
      <c r="Q72" s="19">
        <v>0.3072916567325592</v>
      </c>
      <c r="R72" s="19">
        <v>0.27011492848396301</v>
      </c>
      <c r="S72" s="19">
        <v>0.13218390941619873</v>
      </c>
      <c r="T72" s="19">
        <v>0.13218390941619873</v>
      </c>
      <c r="U72" s="19">
        <v>0.1149425283074379</v>
      </c>
      <c r="V72" s="19">
        <v>0.35057473182678223</v>
      </c>
      <c r="W72" s="6">
        <v>18</v>
      </c>
      <c r="X72" s="19">
        <v>0.30147057771682739</v>
      </c>
      <c r="Y72" s="19">
        <v>0.32352939248085022</v>
      </c>
      <c r="Z72" s="19">
        <v>0.20588235557079315</v>
      </c>
      <c r="AA72" s="19">
        <v>0.13235294818878174</v>
      </c>
      <c r="AB72" s="19">
        <v>3.6764703691005707E-2</v>
      </c>
      <c r="AC72" s="6">
        <v>56</v>
      </c>
      <c r="AD72" s="19">
        <v>0.91578948497772217</v>
      </c>
      <c r="AE72" s="19">
        <v>8.4210529923439026E-2</v>
      </c>
      <c r="AF72" s="6">
        <v>97</v>
      </c>
      <c r="AG72" s="19">
        <v>0.1822916567325592</v>
      </c>
      <c r="AH72" s="19">
        <v>0.359375</v>
      </c>
      <c r="AI72" s="19">
        <v>0.1979166567325592</v>
      </c>
      <c r="AJ72" s="19">
        <v>0.1510416716337204</v>
      </c>
      <c r="AK72" s="19">
        <v>0.109375</v>
      </c>
      <c r="AM72" s="19">
        <v>0.45833331346511841</v>
      </c>
      <c r="AN72" s="19">
        <v>0.54166668653488159</v>
      </c>
      <c r="AP72" s="6"/>
      <c r="AQ72" s="6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</row>
    <row r="73" spans="1:62" x14ac:dyDescent="0.25">
      <c r="A73">
        <v>2023</v>
      </c>
      <c r="B73" t="s">
        <v>483</v>
      </c>
      <c r="C73" t="s">
        <v>83</v>
      </c>
      <c r="D73" t="s">
        <v>157</v>
      </c>
      <c r="E73" t="s">
        <v>158</v>
      </c>
      <c r="F73" s="6">
        <v>331</v>
      </c>
      <c r="G73" s="6">
        <v>19</v>
      </c>
      <c r="H73" s="6"/>
      <c r="I73" s="6">
        <v>312</v>
      </c>
      <c r="J73" s="6">
        <v>148</v>
      </c>
      <c r="K73" s="6">
        <v>87</v>
      </c>
      <c r="L73" s="6">
        <v>15</v>
      </c>
      <c r="M73" s="6">
        <v>35</v>
      </c>
      <c r="N73" s="19">
        <v>5.7401813566684723E-2</v>
      </c>
      <c r="P73" s="19">
        <v>0.53776437044143677</v>
      </c>
      <c r="Q73" s="19">
        <v>0.40483382344245911</v>
      </c>
      <c r="R73" s="19">
        <v>0.46721309423446655</v>
      </c>
      <c r="S73" s="19">
        <v>9.8360650241374969E-2</v>
      </c>
      <c r="T73" s="19">
        <v>0.10655737668275833</v>
      </c>
      <c r="U73" s="19">
        <v>8.196721225976944E-2</v>
      </c>
      <c r="V73" s="19">
        <v>0.24590164422988892</v>
      </c>
      <c r="W73" s="6">
        <v>87</v>
      </c>
      <c r="X73" s="19">
        <v>0.37704917788505554</v>
      </c>
      <c r="Y73" s="19">
        <v>0.43169400095939636</v>
      </c>
      <c r="Z73" s="19">
        <v>0.13661202788352966</v>
      </c>
      <c r="AA73" s="19">
        <v>4.371584951877594E-2</v>
      </c>
      <c r="AB73" s="19">
        <v>1.0928962379693985E-2</v>
      </c>
      <c r="AC73" s="6">
        <v>148</v>
      </c>
      <c r="AD73" s="19">
        <v>0.80000001192092896</v>
      </c>
      <c r="AE73" s="19">
        <v>0.20000000298023224</v>
      </c>
      <c r="AF73" s="6">
        <v>241</v>
      </c>
      <c r="AG73" s="19">
        <v>0.14803625643253326</v>
      </c>
      <c r="AH73" s="19">
        <v>0.16918428242206573</v>
      </c>
      <c r="AI73" s="19">
        <v>0.16012084484100342</v>
      </c>
      <c r="AJ73" s="19">
        <v>0.36253777146339417</v>
      </c>
      <c r="AK73" s="19">
        <v>0.16012084484100342</v>
      </c>
      <c r="AM73" s="19">
        <v>0.5226585865020752</v>
      </c>
      <c r="AN73" s="19">
        <v>0.47734138369560242</v>
      </c>
      <c r="AP73" s="6"/>
      <c r="AQ73" s="6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</row>
    <row r="74" spans="1:62" x14ac:dyDescent="0.25">
      <c r="A74">
        <v>2023</v>
      </c>
      <c r="B74" t="s">
        <v>513</v>
      </c>
      <c r="C74" t="s">
        <v>85</v>
      </c>
      <c r="D74" t="s">
        <v>159</v>
      </c>
      <c r="E74" t="s">
        <v>160</v>
      </c>
      <c r="F74" s="6">
        <v>275</v>
      </c>
      <c r="G74" s="6">
        <v>12</v>
      </c>
      <c r="H74" s="6"/>
      <c r="I74" s="6">
        <v>263</v>
      </c>
      <c r="J74" s="6">
        <v>165</v>
      </c>
      <c r="K74" s="6">
        <v>61</v>
      </c>
      <c r="L74" s="6">
        <v>15</v>
      </c>
      <c r="M74" s="6">
        <v>61</v>
      </c>
      <c r="N74" s="19">
        <v>4.3636366724967957E-2</v>
      </c>
      <c r="P74" s="19">
        <v>0.49090909957885742</v>
      </c>
      <c r="Q74" s="19">
        <v>0.46545454859733582</v>
      </c>
      <c r="R74" s="19">
        <v>0.22448980808258057</v>
      </c>
      <c r="S74" s="19">
        <v>8.5714280605316162E-2</v>
      </c>
      <c r="T74" s="19">
        <v>8.9795917272567749E-2</v>
      </c>
      <c r="U74" s="19">
        <v>0.1061224490404129</v>
      </c>
      <c r="V74" s="19">
        <v>0.49387755990028381</v>
      </c>
      <c r="W74" s="6">
        <v>30</v>
      </c>
      <c r="X74" s="19">
        <v>0.3320000171661377</v>
      </c>
      <c r="Y74" s="19">
        <v>0.32799997925758362</v>
      </c>
      <c r="Z74" s="19">
        <v>0.18400000035762787</v>
      </c>
      <c r="AA74" s="19">
        <v>0.14800000190734863</v>
      </c>
      <c r="AB74" s="19">
        <v>8.0000003799796104E-3</v>
      </c>
      <c r="AC74" s="6">
        <v>25</v>
      </c>
      <c r="AD74" s="19">
        <v>0.86486488580703735</v>
      </c>
      <c r="AE74" s="19">
        <v>0.13513512909412384</v>
      </c>
      <c r="AF74" s="6">
        <v>127</v>
      </c>
      <c r="AG74" s="19">
        <v>0.43999999761581421</v>
      </c>
      <c r="AH74" s="19">
        <v>0.26181817054748535</v>
      </c>
      <c r="AI74" s="19">
        <v>0.14909091591835022</v>
      </c>
      <c r="AJ74" s="19">
        <v>0.14181818068027496</v>
      </c>
      <c r="AK74" s="19">
        <v>7.2727273218333721E-3</v>
      </c>
      <c r="AM74" s="19">
        <v>0.50545454025268555</v>
      </c>
      <c r="AN74" s="19">
        <v>0.49454542994499207</v>
      </c>
      <c r="AP74" s="6"/>
      <c r="AQ74" s="6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</row>
    <row r="75" spans="1:62" x14ac:dyDescent="0.25">
      <c r="A75">
        <v>2023</v>
      </c>
      <c r="B75" t="s">
        <v>514</v>
      </c>
      <c r="C75" t="s">
        <v>89</v>
      </c>
      <c r="D75" t="s">
        <v>161</v>
      </c>
      <c r="E75" t="s">
        <v>162</v>
      </c>
      <c r="F75" s="6">
        <v>113</v>
      </c>
      <c r="G75" s="6">
        <v>5</v>
      </c>
      <c r="H75" s="6"/>
      <c r="I75" s="6">
        <v>108</v>
      </c>
      <c r="J75" s="6">
        <v>39</v>
      </c>
      <c r="K75" s="6">
        <v>11</v>
      </c>
      <c r="L75" s="6">
        <v>6</v>
      </c>
      <c r="M75" s="6">
        <v>13</v>
      </c>
      <c r="N75" s="19">
        <v>4.4247791171073914E-2</v>
      </c>
      <c r="P75" s="19">
        <v>0.79646015167236328</v>
      </c>
      <c r="Q75" s="19">
        <v>0.15929204225540161</v>
      </c>
      <c r="R75" s="19">
        <v>0.29333335161209106</v>
      </c>
      <c r="S75" s="19">
        <v>6.6666662693023682E-2</v>
      </c>
      <c r="T75" s="19">
        <v>0.13333332538604736</v>
      </c>
      <c r="U75" s="19">
        <v>3.9999999105930328E-2</v>
      </c>
      <c r="V75" s="19">
        <v>0.46666666865348816</v>
      </c>
      <c r="W75" s="6">
        <v>38</v>
      </c>
      <c r="X75" s="19">
        <v>0.380952388048172</v>
      </c>
      <c r="Y75" s="19">
        <v>0.2380952388048172</v>
      </c>
      <c r="Z75" s="19">
        <v>9.5238097012042999E-2</v>
      </c>
      <c r="AA75" s="19">
        <v>0.26984128355979919</v>
      </c>
      <c r="AB75" s="19">
        <v>1.587301678955555E-2</v>
      </c>
      <c r="AC75" s="6">
        <v>50</v>
      </c>
      <c r="AD75" s="19">
        <v>0.87179487943649292</v>
      </c>
      <c r="AE75" s="19">
        <v>0.12820512056350708</v>
      </c>
      <c r="AF75" s="6">
        <v>74</v>
      </c>
      <c r="AG75" s="19">
        <v>0.40707966685295105</v>
      </c>
      <c r="AH75" s="19">
        <v>0.36283183097839355</v>
      </c>
      <c r="AI75" s="19">
        <v>0.16814158856868744</v>
      </c>
      <c r="AJ75" s="19">
        <v>4.4247791171073914E-2</v>
      </c>
      <c r="AK75" s="19">
        <v>1.7699114978313446E-2</v>
      </c>
      <c r="AM75" s="19">
        <v>0.56637167930603027</v>
      </c>
      <c r="AN75" s="19">
        <v>0.43362832069396973</v>
      </c>
      <c r="AP75" s="6"/>
      <c r="AQ75" s="6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</row>
    <row r="76" spans="1:62" x14ac:dyDescent="0.25">
      <c r="A76">
        <v>2023</v>
      </c>
      <c r="B76" t="s">
        <v>478</v>
      </c>
      <c r="C76" t="s">
        <v>80</v>
      </c>
      <c r="D76" t="s">
        <v>163</v>
      </c>
      <c r="E76" t="s">
        <v>440</v>
      </c>
      <c r="F76" s="6">
        <v>101</v>
      </c>
      <c r="G76" s="6">
        <v>9</v>
      </c>
      <c r="H76" s="6"/>
      <c r="I76" s="6">
        <v>92</v>
      </c>
      <c r="J76" s="6">
        <v>61</v>
      </c>
      <c r="K76" s="6">
        <v>25</v>
      </c>
      <c r="L76" s="6">
        <v>13</v>
      </c>
      <c r="M76" s="6">
        <v>16</v>
      </c>
      <c r="N76" s="19">
        <v>8.9108914136886597E-2</v>
      </c>
      <c r="P76" s="19">
        <v>0.69306927919387817</v>
      </c>
      <c r="Q76" s="19">
        <v>0.21782179176807404</v>
      </c>
      <c r="R76" s="19">
        <v>0.25252524018287659</v>
      </c>
      <c r="S76" s="19">
        <v>7.0707067847251892E-2</v>
      </c>
      <c r="T76" s="19">
        <v>0.16161614656448364</v>
      </c>
      <c r="U76" s="19">
        <v>0.10101010650396347</v>
      </c>
      <c r="V76" s="19">
        <v>0.41414141654968262</v>
      </c>
      <c r="W76" s="6">
        <v>2</v>
      </c>
      <c r="X76" s="19">
        <v>0.26262626051902771</v>
      </c>
      <c r="Y76" s="19">
        <v>0.35353535413742065</v>
      </c>
      <c r="Z76" s="19">
        <v>0.19191919267177582</v>
      </c>
      <c r="AA76" s="19">
        <v>0.19191919267177582</v>
      </c>
      <c r="AB76" s="19">
        <v>0</v>
      </c>
      <c r="AC76" s="6">
        <v>2</v>
      </c>
      <c r="AF76" s="6">
        <v>98</v>
      </c>
      <c r="AG76" s="19">
        <v>0</v>
      </c>
      <c r="AH76" s="19">
        <v>0</v>
      </c>
      <c r="AI76" s="19">
        <v>9.900989942252636E-3</v>
      </c>
      <c r="AJ76" s="19">
        <v>0.48514851927757263</v>
      </c>
      <c r="AK76" s="19">
        <v>0.50495046377182007</v>
      </c>
      <c r="AM76" s="19">
        <v>0.48514851927757263</v>
      </c>
      <c r="AN76" s="19">
        <v>0.51485151052474976</v>
      </c>
      <c r="AP76" s="6"/>
      <c r="AQ76" s="6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</row>
    <row r="77" spans="1:62" x14ac:dyDescent="0.25">
      <c r="A77">
        <v>2023</v>
      </c>
      <c r="B77" t="s">
        <v>508</v>
      </c>
      <c r="C77" t="s">
        <v>468</v>
      </c>
      <c r="D77" t="s">
        <v>164</v>
      </c>
      <c r="E77" t="s">
        <v>165</v>
      </c>
      <c r="F77" s="6">
        <v>505</v>
      </c>
      <c r="G77" s="6">
        <v>29</v>
      </c>
      <c r="H77" s="6"/>
      <c r="I77" s="6">
        <v>476</v>
      </c>
      <c r="J77" s="6">
        <v>299</v>
      </c>
      <c r="K77" s="6">
        <v>171</v>
      </c>
      <c r="L77" s="6">
        <v>45</v>
      </c>
      <c r="M77" s="6">
        <v>72</v>
      </c>
      <c r="N77" s="19">
        <v>5.7425741106271744E-2</v>
      </c>
      <c r="P77" s="19">
        <v>0.4554455578327179</v>
      </c>
      <c r="Q77" s="19">
        <v>0.48712870478630066</v>
      </c>
      <c r="R77" s="19">
        <v>0.37759333848953247</v>
      </c>
      <c r="S77" s="19">
        <v>7.4688799679279327E-2</v>
      </c>
      <c r="T77" s="19">
        <v>0.13070540130138397</v>
      </c>
      <c r="U77" s="19">
        <v>7.8838169574737549E-2</v>
      </c>
      <c r="V77" s="19">
        <v>0.33817428350448608</v>
      </c>
      <c r="W77" s="6">
        <v>23</v>
      </c>
      <c r="X77" s="19">
        <v>0.26666665077209473</v>
      </c>
      <c r="Y77" s="19">
        <v>0.35624998807907104</v>
      </c>
      <c r="Z77" s="19">
        <v>0.13750000298023224</v>
      </c>
      <c r="AA77" s="19">
        <v>0.16041666269302368</v>
      </c>
      <c r="AB77" s="19">
        <v>7.916666567325592E-2</v>
      </c>
      <c r="AC77" s="6">
        <v>25</v>
      </c>
      <c r="AD77" s="19">
        <v>0.9609375</v>
      </c>
      <c r="AE77" s="19">
        <v>3.90625E-2</v>
      </c>
      <c r="AF77" s="6">
        <v>377</v>
      </c>
      <c r="AG77" s="19">
        <v>0.16633662581443787</v>
      </c>
      <c r="AH77" s="19">
        <v>0.13069307804107666</v>
      </c>
      <c r="AI77" s="19">
        <v>0.13861386477947235</v>
      </c>
      <c r="AJ77" s="19">
        <v>0.18613861501216888</v>
      </c>
      <c r="AK77" s="19">
        <v>0.37821781635284424</v>
      </c>
      <c r="AM77" s="19">
        <v>0.48514851927757263</v>
      </c>
      <c r="AN77" s="19">
        <v>0.51485151052474976</v>
      </c>
      <c r="AP77" s="6"/>
      <c r="AQ77" s="6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</row>
    <row r="78" spans="1:62" x14ac:dyDescent="0.25">
      <c r="A78">
        <v>2023</v>
      </c>
      <c r="B78" t="s">
        <v>512</v>
      </c>
      <c r="C78" t="s">
        <v>381</v>
      </c>
      <c r="D78" t="s">
        <v>166</v>
      </c>
      <c r="E78" t="s">
        <v>167</v>
      </c>
      <c r="F78" s="6">
        <v>267</v>
      </c>
      <c r="G78" s="6">
        <v>13</v>
      </c>
      <c r="H78" s="6"/>
      <c r="I78" s="6">
        <v>254</v>
      </c>
      <c r="J78" s="6">
        <v>176</v>
      </c>
      <c r="K78" s="6">
        <v>90</v>
      </c>
      <c r="L78" s="6">
        <v>22</v>
      </c>
      <c r="M78" s="6">
        <v>55</v>
      </c>
      <c r="N78" s="19">
        <v>4.8689138144254684E-2</v>
      </c>
      <c r="P78" s="19">
        <v>0.48689138889312744</v>
      </c>
      <c r="Q78" s="19">
        <v>0.46441948413848877</v>
      </c>
      <c r="R78" s="19">
        <v>0.37154152989387512</v>
      </c>
      <c r="S78" s="19">
        <v>3.5573121160268784E-2</v>
      </c>
      <c r="T78" s="19">
        <v>0.10276679694652557</v>
      </c>
      <c r="U78" s="19">
        <v>6.7193672060966492E-2</v>
      </c>
      <c r="V78" s="19">
        <v>0.42292490601539612</v>
      </c>
      <c r="W78" s="6">
        <v>14</v>
      </c>
      <c r="X78" s="19">
        <v>0.48962652683258057</v>
      </c>
      <c r="Y78" s="19">
        <v>0.24066391587257385</v>
      </c>
      <c r="Z78" s="19">
        <v>0.14937759935855865</v>
      </c>
      <c r="AA78" s="19">
        <v>9.1286309063434601E-2</v>
      </c>
      <c r="AB78" s="19">
        <v>2.9045643284916878E-2</v>
      </c>
      <c r="AC78" s="6">
        <v>26</v>
      </c>
      <c r="AF78" s="6">
        <v>265</v>
      </c>
      <c r="AG78" s="19">
        <v>7.4906371533870697E-2</v>
      </c>
      <c r="AH78" s="19">
        <v>0.12734082341194153</v>
      </c>
      <c r="AI78" s="19">
        <v>0.24344569444656372</v>
      </c>
      <c r="AJ78" s="19">
        <v>0.30337077379226685</v>
      </c>
      <c r="AK78" s="19">
        <v>0.25093632936477661</v>
      </c>
      <c r="AM78" s="19">
        <v>0.52059924602508545</v>
      </c>
      <c r="AN78" s="19">
        <v>0.47940075397491455</v>
      </c>
      <c r="AP78" s="6"/>
      <c r="AQ78" s="6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</row>
    <row r="79" spans="1:62" x14ac:dyDescent="0.25">
      <c r="A79">
        <v>2023</v>
      </c>
      <c r="B79" t="s">
        <v>487</v>
      </c>
      <c r="C79" t="s">
        <v>87</v>
      </c>
      <c r="D79" t="s">
        <v>168</v>
      </c>
      <c r="E79" t="s">
        <v>169</v>
      </c>
      <c r="F79" s="6">
        <v>116</v>
      </c>
      <c r="G79" s="6">
        <v>17</v>
      </c>
      <c r="H79" s="6"/>
      <c r="I79" s="6">
        <v>99</v>
      </c>
      <c r="J79" s="6">
        <v>78</v>
      </c>
      <c r="K79" s="6">
        <v>22</v>
      </c>
      <c r="L79" s="6">
        <v>6</v>
      </c>
      <c r="M79" s="6">
        <v>33</v>
      </c>
      <c r="N79" s="19">
        <v>0.14655172824859619</v>
      </c>
      <c r="P79" s="19">
        <v>0.59482759237289429</v>
      </c>
      <c r="Q79" s="19">
        <v>0.25862067937850952</v>
      </c>
      <c r="R79" s="19">
        <v>0.1875</v>
      </c>
      <c r="S79" s="19">
        <v>4.46428582072258E-2</v>
      </c>
      <c r="T79" s="19">
        <v>8.03571417927742E-2</v>
      </c>
      <c r="U79" s="19">
        <v>9.8214283585548401E-2</v>
      </c>
      <c r="V79" s="19">
        <v>0.58928567171096802</v>
      </c>
      <c r="W79" s="6">
        <v>4</v>
      </c>
      <c r="X79" s="19">
        <v>0.3839285671710968</v>
      </c>
      <c r="Y79" s="19">
        <v>0.3125</v>
      </c>
      <c r="Z79" s="19">
        <v>0.1607142835855484</v>
      </c>
      <c r="AA79" s="19">
        <v>0.1160714253783226</v>
      </c>
      <c r="AB79" s="19">
        <v>2.678571455180645E-2</v>
      </c>
      <c r="AC79" s="6">
        <v>4</v>
      </c>
      <c r="AD79" s="19">
        <v>0.93333333730697632</v>
      </c>
      <c r="AE79" s="19">
        <v>6.6666662693023682E-2</v>
      </c>
      <c r="AF79" s="6">
        <v>86</v>
      </c>
      <c r="AG79" s="19">
        <v>8.6206896230578423E-3</v>
      </c>
      <c r="AH79" s="19">
        <v>0.10344827920198441</v>
      </c>
      <c r="AI79" s="19">
        <v>0.26724138855934143</v>
      </c>
      <c r="AJ79" s="19">
        <v>0.43103447556495667</v>
      </c>
      <c r="AK79" s="19">
        <v>0.18965516984462738</v>
      </c>
      <c r="AM79" s="19">
        <v>0.54310345649719238</v>
      </c>
      <c r="AN79" s="19">
        <v>0.45689654350280762</v>
      </c>
      <c r="AP79" s="6"/>
      <c r="AQ79" s="6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</row>
    <row r="80" spans="1:62" x14ac:dyDescent="0.25">
      <c r="A80">
        <v>2023</v>
      </c>
      <c r="B80" t="s">
        <v>472</v>
      </c>
      <c r="C80" t="s">
        <v>439</v>
      </c>
      <c r="D80" t="s">
        <v>170</v>
      </c>
      <c r="E80" t="s">
        <v>171</v>
      </c>
      <c r="F80" s="6">
        <v>213</v>
      </c>
      <c r="G80" s="6">
        <v>20</v>
      </c>
      <c r="H80" s="6"/>
      <c r="I80" s="6">
        <v>193</v>
      </c>
      <c r="J80" s="6">
        <v>115</v>
      </c>
      <c r="K80" s="6">
        <v>57</v>
      </c>
      <c r="L80" s="6">
        <v>17</v>
      </c>
      <c r="M80" s="6">
        <v>35</v>
      </c>
      <c r="N80" s="19">
        <v>9.3896716833114624E-2</v>
      </c>
      <c r="P80" s="19">
        <v>0.56338030099868774</v>
      </c>
      <c r="Q80" s="19">
        <v>0.34272301197052002</v>
      </c>
      <c r="R80" s="19">
        <v>0.22966507077217102</v>
      </c>
      <c r="S80" s="19">
        <v>8.6124397814273834E-2</v>
      </c>
      <c r="T80" s="19">
        <v>0.12440191209316254</v>
      </c>
      <c r="U80" s="19">
        <v>9.0909093618392944E-2</v>
      </c>
      <c r="V80" s="19">
        <v>0.46889954805374146</v>
      </c>
      <c r="W80" s="6">
        <v>4</v>
      </c>
      <c r="X80" s="19">
        <v>0.26960784196853638</v>
      </c>
      <c r="Y80" s="19">
        <v>0.29411762952804565</v>
      </c>
      <c r="Z80" s="19">
        <v>0.21078431606292725</v>
      </c>
      <c r="AA80" s="19">
        <v>0.17647057771682739</v>
      </c>
      <c r="AB80" s="19">
        <v>4.9019608646631241E-2</v>
      </c>
      <c r="AC80" s="6">
        <v>9</v>
      </c>
      <c r="AD80" s="19">
        <v>0.93333333730697632</v>
      </c>
      <c r="AE80" s="19">
        <v>6.6666662693023682E-2</v>
      </c>
      <c r="AF80" s="6">
        <v>93</v>
      </c>
      <c r="AG80" s="19">
        <v>2.8169013559818268E-2</v>
      </c>
      <c r="AH80" s="19">
        <v>9.3896716833114624E-2</v>
      </c>
      <c r="AI80" s="19">
        <v>0.2910798192024231</v>
      </c>
      <c r="AJ80" s="19">
        <v>0.30985915660858154</v>
      </c>
      <c r="AK80" s="19">
        <v>0.27699530124664307</v>
      </c>
      <c r="AM80" s="19">
        <v>0.43661972880363464</v>
      </c>
      <c r="AN80" s="19">
        <v>0.56338030099868774</v>
      </c>
      <c r="AP80" s="6"/>
      <c r="AQ80" s="6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</row>
    <row r="81" spans="1:62" x14ac:dyDescent="0.25">
      <c r="A81">
        <v>2023</v>
      </c>
      <c r="B81" t="s">
        <v>471</v>
      </c>
      <c r="C81" t="s">
        <v>75</v>
      </c>
      <c r="D81" t="s">
        <v>172</v>
      </c>
      <c r="E81" t="s">
        <v>173</v>
      </c>
      <c r="F81" s="6">
        <v>270</v>
      </c>
      <c r="G81" s="6">
        <v>20</v>
      </c>
      <c r="H81" s="6"/>
      <c r="I81" s="6">
        <v>250</v>
      </c>
      <c r="J81" s="6">
        <v>143</v>
      </c>
      <c r="K81" s="6">
        <v>57</v>
      </c>
      <c r="L81" s="6">
        <v>17</v>
      </c>
      <c r="M81" s="6">
        <v>62</v>
      </c>
      <c r="N81" s="19">
        <v>7.4074074625968933E-2</v>
      </c>
      <c r="P81" s="19">
        <v>0.57777780294418335</v>
      </c>
      <c r="Q81" s="19">
        <v>0.3481481671333313</v>
      </c>
      <c r="R81" s="19">
        <v>0.22097377479076385</v>
      </c>
      <c r="S81" s="19">
        <v>6.3670411705970764E-2</v>
      </c>
      <c r="T81" s="19">
        <v>0.12359550595283508</v>
      </c>
      <c r="U81" s="19">
        <v>9.3632958829402924E-2</v>
      </c>
      <c r="V81" s="19">
        <v>0.49812734127044678</v>
      </c>
      <c r="W81" s="6">
        <v>3</v>
      </c>
      <c r="X81" s="19">
        <v>0.3305785059928894</v>
      </c>
      <c r="Y81" s="19">
        <v>0.26033058762550354</v>
      </c>
      <c r="Z81" s="19">
        <v>0.14876033365726471</v>
      </c>
      <c r="AA81" s="19">
        <v>0.18595041334629059</v>
      </c>
      <c r="AB81" s="19">
        <v>7.4380166828632355E-2</v>
      </c>
      <c r="AC81" s="6">
        <v>28</v>
      </c>
      <c r="AF81" s="6">
        <v>268</v>
      </c>
      <c r="AG81" s="19">
        <v>0.13333332538604736</v>
      </c>
      <c r="AH81" s="19">
        <v>0.21851852536201477</v>
      </c>
      <c r="AI81" s="19">
        <v>0.22222220897674561</v>
      </c>
      <c r="AJ81" s="19">
        <v>0.24074073135852814</v>
      </c>
      <c r="AK81" s="19">
        <v>0.18518517911434174</v>
      </c>
      <c r="AM81" s="19">
        <v>0.52222222089767456</v>
      </c>
      <c r="AN81" s="19">
        <v>0.47777777910232544</v>
      </c>
      <c r="AP81" s="6"/>
      <c r="AQ81" s="6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</row>
    <row r="82" spans="1:62" x14ac:dyDescent="0.25">
      <c r="A82">
        <v>2023</v>
      </c>
      <c r="B82" t="s">
        <v>483</v>
      </c>
      <c r="C82" t="s">
        <v>83</v>
      </c>
      <c r="D82" t="s">
        <v>174</v>
      </c>
      <c r="E82" t="s">
        <v>175</v>
      </c>
      <c r="F82" s="6">
        <v>302</v>
      </c>
      <c r="G82" s="6">
        <v>14</v>
      </c>
      <c r="H82" s="6"/>
      <c r="I82" s="6">
        <v>288</v>
      </c>
      <c r="J82" s="6">
        <v>131</v>
      </c>
      <c r="K82" s="6">
        <v>50</v>
      </c>
      <c r="L82" s="6">
        <v>19</v>
      </c>
      <c r="M82" s="6">
        <v>42</v>
      </c>
      <c r="N82" s="19">
        <v>4.6357616782188416E-2</v>
      </c>
      <c r="P82" s="19">
        <v>0.56622517108917236</v>
      </c>
      <c r="Q82" s="19">
        <v>0.38741722702980042</v>
      </c>
      <c r="R82" s="19">
        <v>0.29230770468711853</v>
      </c>
      <c r="S82" s="19">
        <v>7.3076926171779633E-2</v>
      </c>
      <c r="T82" s="19">
        <v>0.12307692319154739</v>
      </c>
      <c r="U82" s="19">
        <v>6.5384618937969208E-2</v>
      </c>
      <c r="V82" s="19">
        <v>0.44615381956100464</v>
      </c>
      <c r="W82" s="6">
        <v>42</v>
      </c>
      <c r="X82" s="19">
        <v>0.34319525957107544</v>
      </c>
      <c r="Y82" s="19">
        <v>0.43195265531539917</v>
      </c>
      <c r="Z82" s="19">
        <v>0.11834318935871124</v>
      </c>
      <c r="AA82" s="19">
        <v>7.6923072338104248E-2</v>
      </c>
      <c r="AB82" s="19">
        <v>2.9585797339677811E-2</v>
      </c>
      <c r="AC82" s="6">
        <v>133</v>
      </c>
      <c r="AD82" s="19">
        <v>0.75641030073165894</v>
      </c>
      <c r="AE82" s="19">
        <v>0.24358974397182465</v>
      </c>
      <c r="AF82" s="6">
        <v>224</v>
      </c>
      <c r="AG82" s="19">
        <v>0.18211919069290161</v>
      </c>
      <c r="AH82" s="19">
        <v>0.18211919069290161</v>
      </c>
      <c r="AI82" s="19">
        <v>0.17549669742584229</v>
      </c>
      <c r="AJ82" s="19">
        <v>0.29139071702957153</v>
      </c>
      <c r="AK82" s="19">
        <v>0.16887417435646057</v>
      </c>
      <c r="AM82" s="19">
        <v>0.49006623029708862</v>
      </c>
      <c r="AN82" s="19">
        <v>0.50993376970291138</v>
      </c>
      <c r="AP82" s="6"/>
      <c r="AQ82" s="6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</row>
    <row r="83" spans="1:62" x14ac:dyDescent="0.25">
      <c r="A83">
        <v>2023</v>
      </c>
      <c r="B83" t="s">
        <v>512</v>
      </c>
      <c r="C83" t="s">
        <v>381</v>
      </c>
      <c r="D83" t="s">
        <v>176</v>
      </c>
      <c r="E83" t="s">
        <v>177</v>
      </c>
      <c r="F83" s="6">
        <v>133</v>
      </c>
      <c r="G83" s="6">
        <v>10</v>
      </c>
      <c r="H83" s="6"/>
      <c r="I83" s="6">
        <v>123</v>
      </c>
      <c r="J83" s="6">
        <v>86</v>
      </c>
      <c r="K83" s="6">
        <v>36</v>
      </c>
      <c r="L83" s="6">
        <v>7</v>
      </c>
      <c r="M83" s="6">
        <v>29</v>
      </c>
      <c r="N83" s="19">
        <v>7.5187966227531433E-2</v>
      </c>
      <c r="P83" s="19">
        <v>0.69924813508987427</v>
      </c>
      <c r="Q83" s="19">
        <v>0.22556391358375549</v>
      </c>
      <c r="R83" s="19">
        <v>0.28346455097198486</v>
      </c>
      <c r="S83" s="19">
        <v>8.6614169180393219E-2</v>
      </c>
      <c r="T83" s="19">
        <v>7.8740157186985016E-2</v>
      </c>
      <c r="U83" s="19">
        <v>4.724409431219101E-2</v>
      </c>
      <c r="V83" s="19">
        <v>0.5039370059967041</v>
      </c>
      <c r="W83" s="6">
        <v>6</v>
      </c>
      <c r="X83" s="19">
        <v>0.41322314739227295</v>
      </c>
      <c r="Y83" s="19">
        <v>0.29752066731452942</v>
      </c>
      <c r="Z83" s="19">
        <v>0.13223141431808472</v>
      </c>
      <c r="AA83" s="19">
        <v>0.12396693974733353</v>
      </c>
      <c r="AB83" s="19">
        <v>3.3057853579521179E-2</v>
      </c>
      <c r="AC83" s="6">
        <v>12</v>
      </c>
      <c r="AF83" s="6">
        <v>125</v>
      </c>
      <c r="AG83" s="19">
        <v>0.42105263471603394</v>
      </c>
      <c r="AH83" s="19">
        <v>0.30827069282531738</v>
      </c>
      <c r="AI83" s="19">
        <v>0.1428571343421936</v>
      </c>
      <c r="AJ83" s="19">
        <v>9.0225562453269958E-2</v>
      </c>
      <c r="AK83" s="19">
        <v>3.7593983113765717E-2</v>
      </c>
      <c r="AM83" s="19">
        <v>0.49624061584472656</v>
      </c>
      <c r="AN83" s="19">
        <v>0.50375938415527344</v>
      </c>
      <c r="AP83" s="6"/>
      <c r="AQ83" s="6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</row>
    <row r="84" spans="1:62" x14ac:dyDescent="0.25">
      <c r="A84">
        <v>2023</v>
      </c>
      <c r="B84" t="s">
        <v>476</v>
      </c>
      <c r="C84" t="s">
        <v>78</v>
      </c>
      <c r="D84" t="s">
        <v>178</v>
      </c>
      <c r="E84" t="s">
        <v>179</v>
      </c>
      <c r="F84" s="6">
        <v>309</v>
      </c>
      <c r="G84" s="6">
        <v>14</v>
      </c>
      <c r="H84" s="6"/>
      <c r="I84" s="6">
        <v>295</v>
      </c>
      <c r="J84" s="6">
        <v>158</v>
      </c>
      <c r="K84" s="6">
        <v>63</v>
      </c>
      <c r="L84" s="6">
        <v>30</v>
      </c>
      <c r="M84" s="6">
        <v>58</v>
      </c>
      <c r="N84" s="19">
        <v>4.5307446271181107E-2</v>
      </c>
      <c r="P84" s="19">
        <v>0.4336569607257843</v>
      </c>
      <c r="Q84" s="19">
        <v>0.52103561162948608</v>
      </c>
      <c r="R84" s="19">
        <v>0.22743682563304901</v>
      </c>
      <c r="S84" s="19">
        <v>5.7761732488870621E-2</v>
      </c>
      <c r="T84" s="19">
        <v>0.12996390461921692</v>
      </c>
      <c r="U84" s="19">
        <v>8.3032496273517609E-2</v>
      </c>
      <c r="V84" s="19">
        <v>0.50180506706237793</v>
      </c>
      <c r="W84" s="6">
        <v>32</v>
      </c>
      <c r="X84" s="19">
        <v>0.19927535951137543</v>
      </c>
      <c r="Y84" s="19">
        <v>0.37318840622901917</v>
      </c>
      <c r="Z84" s="19">
        <v>0.2137681245803833</v>
      </c>
      <c r="AA84" s="19">
        <v>0.18115942180156708</v>
      </c>
      <c r="AB84" s="19">
        <v>3.2608695328235626E-2</v>
      </c>
      <c r="AC84" s="6">
        <v>33</v>
      </c>
      <c r="AD84" s="19">
        <v>0.92561984062194824</v>
      </c>
      <c r="AE84" s="19">
        <v>7.4380166828632355E-2</v>
      </c>
      <c r="AF84" s="6">
        <v>188</v>
      </c>
      <c r="AG84" s="19">
        <v>0.18770226836204529</v>
      </c>
      <c r="AH84" s="19">
        <v>0.22330097854137421</v>
      </c>
      <c r="AI84" s="19">
        <v>0.12297734618186951</v>
      </c>
      <c r="AJ84" s="19">
        <v>0.18122978508472443</v>
      </c>
      <c r="AK84" s="19">
        <v>0.28478965163230896</v>
      </c>
      <c r="AM84" s="19">
        <v>0.44660195708274841</v>
      </c>
      <c r="AN84" s="19">
        <v>0.55339807271957397</v>
      </c>
      <c r="AP84" s="6"/>
      <c r="AQ84" s="6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</row>
    <row r="85" spans="1:62" x14ac:dyDescent="0.25">
      <c r="A85">
        <v>2023</v>
      </c>
      <c r="B85" t="s">
        <v>514</v>
      </c>
      <c r="C85" t="s">
        <v>89</v>
      </c>
      <c r="D85" t="s">
        <v>180</v>
      </c>
      <c r="E85" t="s">
        <v>181</v>
      </c>
      <c r="F85" s="6">
        <v>571</v>
      </c>
      <c r="G85" s="6">
        <v>36</v>
      </c>
      <c r="H85" s="6"/>
      <c r="I85" s="6">
        <v>535</v>
      </c>
      <c r="J85" s="6">
        <v>275</v>
      </c>
      <c r="K85" s="6">
        <v>174</v>
      </c>
      <c r="L85" s="6">
        <v>48</v>
      </c>
      <c r="M85" s="6">
        <v>74</v>
      </c>
      <c r="N85" s="19">
        <v>6.304728239774704E-2</v>
      </c>
      <c r="P85" s="19">
        <v>0.91943955421447754</v>
      </c>
      <c r="Q85" s="19">
        <v>1.7513133585453033E-2</v>
      </c>
      <c r="R85" s="19">
        <v>0.35443037748336792</v>
      </c>
      <c r="S85" s="19">
        <v>6.5099455416202545E-2</v>
      </c>
      <c r="T85" s="19">
        <v>0.14647378027439117</v>
      </c>
      <c r="U85" s="19">
        <v>8.4990955889225006E-2</v>
      </c>
      <c r="V85" s="19">
        <v>0.34900543093681335</v>
      </c>
      <c r="W85" s="6">
        <v>18</v>
      </c>
      <c r="X85" s="19">
        <v>0.16787004470825195</v>
      </c>
      <c r="Y85" s="19">
        <v>0.32851985096931458</v>
      </c>
      <c r="Z85" s="19">
        <v>0.20577616989612579</v>
      </c>
      <c r="AA85" s="19">
        <v>0.22924189269542694</v>
      </c>
      <c r="AB85" s="19">
        <v>6.8592056632041931E-2</v>
      </c>
      <c r="AC85" s="6">
        <v>17</v>
      </c>
      <c r="AD85" s="19">
        <v>0.94841271638870239</v>
      </c>
      <c r="AE85" s="19">
        <v>5.1587298512458801E-2</v>
      </c>
      <c r="AF85" s="6">
        <v>319</v>
      </c>
      <c r="AG85" s="19">
        <v>0.11383537203073502</v>
      </c>
      <c r="AH85" s="19">
        <v>0.15236426889896393</v>
      </c>
      <c r="AI85" s="19">
        <v>0.16637477278709412</v>
      </c>
      <c r="AJ85" s="19">
        <v>0.15761822462081909</v>
      </c>
      <c r="AK85" s="19">
        <v>0.40980735421180725</v>
      </c>
      <c r="AM85" s="19">
        <v>0.47635728120803833</v>
      </c>
      <c r="AN85" s="19">
        <v>0.52364271879196167</v>
      </c>
      <c r="AP85" s="6"/>
      <c r="AQ85" s="6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</row>
    <row r="86" spans="1:62" x14ac:dyDescent="0.25">
      <c r="A86">
        <v>2023</v>
      </c>
      <c r="B86" t="s">
        <v>483</v>
      </c>
      <c r="C86" t="s">
        <v>83</v>
      </c>
      <c r="D86" t="s">
        <v>182</v>
      </c>
      <c r="E86" t="s">
        <v>183</v>
      </c>
      <c r="F86" s="6">
        <v>288</v>
      </c>
      <c r="G86" s="6">
        <v>11</v>
      </c>
      <c r="H86" s="6"/>
      <c r="I86" s="6">
        <v>277</v>
      </c>
      <c r="J86" s="6">
        <v>97</v>
      </c>
      <c r="K86" s="6">
        <v>39</v>
      </c>
      <c r="L86" s="6">
        <v>17</v>
      </c>
      <c r="M86" s="6">
        <v>40</v>
      </c>
      <c r="N86" s="19">
        <v>3.81944440305233E-2</v>
      </c>
      <c r="P86" s="19">
        <v>0.4513888955116272</v>
      </c>
      <c r="Q86" s="19">
        <v>0.51041668653488159</v>
      </c>
      <c r="R86" s="19">
        <v>0.21561338007450104</v>
      </c>
      <c r="S86" s="19">
        <v>0.10037174820899963</v>
      </c>
      <c r="T86" s="19">
        <v>0.12267658114433289</v>
      </c>
      <c r="U86" s="19">
        <v>8.5501864552497864E-2</v>
      </c>
      <c r="V86" s="19">
        <v>0.47583645582199097</v>
      </c>
      <c r="W86" s="6">
        <v>19</v>
      </c>
      <c r="X86" s="19">
        <v>0.22674418985843658</v>
      </c>
      <c r="Y86" s="19">
        <v>0.3372093141078949</v>
      </c>
      <c r="Z86" s="19">
        <v>0.18604651093482971</v>
      </c>
      <c r="AA86" s="19">
        <v>0.19767442345619202</v>
      </c>
      <c r="AB86" s="19">
        <v>5.232558399438858E-2</v>
      </c>
      <c r="AC86" s="6">
        <v>116</v>
      </c>
      <c r="AD86" s="19">
        <v>0.86826348304748535</v>
      </c>
      <c r="AE86" s="19">
        <v>0.13173653185367584</v>
      </c>
      <c r="AF86" s="6">
        <v>121</v>
      </c>
      <c r="AG86" s="19">
        <v>0.1041666716337204</v>
      </c>
      <c r="AH86" s="19">
        <v>0.1388888955116272</v>
      </c>
      <c r="AI86" s="19">
        <v>0.2326388955116272</v>
      </c>
      <c r="AJ86" s="19">
        <v>0.37847220897674561</v>
      </c>
      <c r="AK86" s="19">
        <v>0.1458333283662796</v>
      </c>
      <c r="AM86" s="19">
        <v>0.47222220897674561</v>
      </c>
      <c r="AN86" s="19">
        <v>0.52777779102325439</v>
      </c>
      <c r="AP86" s="6"/>
      <c r="AQ86" s="6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</row>
    <row r="87" spans="1:62" x14ac:dyDescent="0.25">
      <c r="A87">
        <v>2023</v>
      </c>
      <c r="B87" t="s">
        <v>470</v>
      </c>
      <c r="C87" t="s">
        <v>74</v>
      </c>
      <c r="D87" t="s">
        <v>184</v>
      </c>
      <c r="E87" t="s">
        <v>185</v>
      </c>
      <c r="F87" s="63">
        <v>382</v>
      </c>
      <c r="G87" s="63">
        <v>36</v>
      </c>
      <c r="H87" s="63"/>
      <c r="I87" s="63">
        <v>346</v>
      </c>
      <c r="J87" s="63">
        <v>211</v>
      </c>
      <c r="K87" s="63">
        <v>147</v>
      </c>
      <c r="L87" s="63">
        <v>27</v>
      </c>
      <c r="M87" s="63">
        <v>37</v>
      </c>
      <c r="N87" s="66">
        <v>9.4240836799144745E-2</v>
      </c>
      <c r="O87" s="63"/>
      <c r="P87" s="66">
        <v>0.69371730089187622</v>
      </c>
      <c r="Q87" s="66">
        <v>0.21204189956188202</v>
      </c>
      <c r="R87" s="66">
        <v>0.36784741282463074</v>
      </c>
      <c r="S87" s="66">
        <v>0.12806539237499237</v>
      </c>
      <c r="T87" s="66">
        <v>0.10626703500747681</v>
      </c>
      <c r="U87" s="66">
        <v>8.4468662738800049E-2</v>
      </c>
      <c r="V87" s="66">
        <v>0.31335151195526123</v>
      </c>
      <c r="W87" s="63">
        <v>15</v>
      </c>
      <c r="X87" s="66">
        <v>0.24776118993759155</v>
      </c>
      <c r="Y87" s="66">
        <v>0.3820895254611969</v>
      </c>
      <c r="Z87" s="66">
        <v>0.23582090437412262</v>
      </c>
      <c r="AA87" s="66">
        <v>0.12537313997745514</v>
      </c>
      <c r="AB87" s="66">
        <v>8.9552244171500206E-3</v>
      </c>
      <c r="AC87" s="63">
        <v>47</v>
      </c>
      <c r="AD87" s="66">
        <v>0.93464052677154541</v>
      </c>
      <c r="AE87" s="66">
        <v>6.5359480679035187E-2</v>
      </c>
      <c r="AF87" s="63">
        <v>229</v>
      </c>
      <c r="AG87" s="66">
        <v>2.6178009808063507E-2</v>
      </c>
      <c r="AH87" s="66">
        <v>8.3769634366035461E-2</v>
      </c>
      <c r="AI87" s="66">
        <v>9.6858635544776917E-2</v>
      </c>
      <c r="AJ87" s="66">
        <v>0.12041884660720825</v>
      </c>
      <c r="AK87" s="66">
        <v>0.67277491092681885</v>
      </c>
      <c r="AL87" s="65"/>
      <c r="AM87" s="66">
        <v>0.44502615928649902</v>
      </c>
      <c r="AN87" s="66">
        <v>0.55497384071350098</v>
      </c>
      <c r="AP87" s="6"/>
      <c r="AQ87" s="6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</row>
    <row r="88" spans="1:62" x14ac:dyDescent="0.25">
      <c r="A88">
        <v>2023</v>
      </c>
      <c r="B88" t="s">
        <v>470</v>
      </c>
      <c r="C88" t="s">
        <v>74</v>
      </c>
      <c r="D88" t="s">
        <v>186</v>
      </c>
      <c r="E88" t="s">
        <v>187</v>
      </c>
      <c r="F88" s="63">
        <v>425</v>
      </c>
      <c r="G88" s="63">
        <v>36</v>
      </c>
      <c r="H88" s="63"/>
      <c r="I88" s="63">
        <v>389</v>
      </c>
      <c r="J88" s="63">
        <v>220</v>
      </c>
      <c r="K88" s="63">
        <v>143</v>
      </c>
      <c r="L88" s="63">
        <v>32</v>
      </c>
      <c r="M88" s="63">
        <v>47</v>
      </c>
      <c r="N88" s="66">
        <v>8.4705889225006104E-2</v>
      </c>
      <c r="O88" s="63"/>
      <c r="P88" s="66">
        <v>0.69647055864334106</v>
      </c>
      <c r="Q88" s="66">
        <v>0.21882352232933044</v>
      </c>
      <c r="R88" s="66">
        <v>0.39690724015235901</v>
      </c>
      <c r="S88" s="66">
        <v>7.2164952754974365E-2</v>
      </c>
      <c r="T88" s="66">
        <v>0.12886597216129303</v>
      </c>
      <c r="U88" s="66">
        <v>6.7010305821895599E-2</v>
      </c>
      <c r="V88" s="66">
        <v>0.33505153656005859</v>
      </c>
      <c r="W88" s="63">
        <v>37</v>
      </c>
      <c r="X88" s="66">
        <v>0.17941951751708984</v>
      </c>
      <c r="Y88" s="66">
        <v>0.40105542540550232</v>
      </c>
      <c r="Z88" s="66">
        <v>0.23482848703861237</v>
      </c>
      <c r="AA88" s="66">
        <v>0.14775724709033966</v>
      </c>
      <c r="AB88" s="66">
        <v>3.6939311772584915E-2</v>
      </c>
      <c r="AC88" s="63">
        <v>46</v>
      </c>
      <c r="AD88" s="66">
        <v>0.93617022037506104</v>
      </c>
      <c r="AE88" s="66">
        <v>6.3829787075519562E-2</v>
      </c>
      <c r="AF88" s="63">
        <v>331</v>
      </c>
      <c r="AG88" s="66">
        <v>2.5882354006171227E-2</v>
      </c>
      <c r="AH88" s="66">
        <v>8.7058819830417633E-2</v>
      </c>
      <c r="AI88" s="66">
        <v>9.176471084356308E-2</v>
      </c>
      <c r="AJ88" s="66">
        <v>0.12235294282436371</v>
      </c>
      <c r="AK88" s="66">
        <v>0.67294120788574219</v>
      </c>
      <c r="AL88" s="65"/>
      <c r="AM88" s="66">
        <v>0.48235294222831726</v>
      </c>
      <c r="AN88" s="66">
        <v>0.51764702796936035</v>
      </c>
      <c r="AP88" s="6"/>
      <c r="AQ88" s="6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</row>
    <row r="89" spans="1:62" x14ac:dyDescent="0.25">
      <c r="A89">
        <v>2023</v>
      </c>
      <c r="B89" t="s">
        <v>512</v>
      </c>
      <c r="C89" t="s">
        <v>381</v>
      </c>
      <c r="D89" t="s">
        <v>188</v>
      </c>
      <c r="E89" t="s">
        <v>189</v>
      </c>
      <c r="F89" s="6">
        <v>237</v>
      </c>
      <c r="G89" s="6">
        <v>2</v>
      </c>
      <c r="H89" s="6"/>
      <c r="I89" s="6">
        <v>235</v>
      </c>
      <c r="J89" s="6">
        <v>108</v>
      </c>
      <c r="K89" s="6">
        <v>36</v>
      </c>
      <c r="L89" s="6">
        <v>18</v>
      </c>
      <c r="M89" s="6">
        <v>47</v>
      </c>
      <c r="N89" s="19">
        <v>8.4388181567192078E-3</v>
      </c>
      <c r="P89" s="19">
        <v>0.14345991611480713</v>
      </c>
      <c r="Q89" s="19">
        <v>0.84810125827789307</v>
      </c>
      <c r="R89" s="19">
        <v>0.19587630033493042</v>
      </c>
      <c r="S89" s="19">
        <v>6.7010305821895599E-2</v>
      </c>
      <c r="T89" s="19">
        <v>0.10824742168188095</v>
      </c>
      <c r="U89" s="19">
        <v>0.10824742168188095</v>
      </c>
      <c r="V89" s="19">
        <v>0.52061855792999268</v>
      </c>
      <c r="W89" s="6">
        <v>43</v>
      </c>
      <c r="X89" s="19">
        <v>0.18232044577598572</v>
      </c>
      <c r="Y89" s="19">
        <v>0.41436463594436646</v>
      </c>
      <c r="Z89" s="19">
        <v>0.16574585437774658</v>
      </c>
      <c r="AA89" s="19">
        <v>0.1712707132101059</v>
      </c>
      <c r="AB89" s="19">
        <v>6.6298343241214752E-2</v>
      </c>
      <c r="AC89" s="6">
        <v>56</v>
      </c>
      <c r="AF89" s="6">
        <v>229</v>
      </c>
      <c r="AG89" s="19">
        <v>6.3291139900684357E-2</v>
      </c>
      <c r="AH89" s="19">
        <v>0.20675106346607208</v>
      </c>
      <c r="AI89" s="19">
        <v>0.28270041942596436</v>
      </c>
      <c r="AJ89" s="19">
        <v>0.31645569205284119</v>
      </c>
      <c r="AK89" s="19">
        <v>0.13080169260501862</v>
      </c>
      <c r="AM89" s="19">
        <v>0.62869197130203247</v>
      </c>
      <c r="AN89" s="19">
        <v>0.37130802869796753</v>
      </c>
      <c r="AP89" s="6"/>
      <c r="AQ89" s="6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</row>
    <row r="90" spans="1:62" x14ac:dyDescent="0.25">
      <c r="A90">
        <v>2023</v>
      </c>
      <c r="B90" t="s">
        <v>509</v>
      </c>
      <c r="C90" t="s">
        <v>77</v>
      </c>
      <c r="D90" t="s">
        <v>190</v>
      </c>
      <c r="E90" t="s">
        <v>191</v>
      </c>
      <c r="F90" s="6">
        <v>212</v>
      </c>
      <c r="G90" s="6">
        <v>14</v>
      </c>
      <c r="H90" s="6"/>
      <c r="I90" s="6">
        <v>198</v>
      </c>
      <c r="J90" s="6">
        <v>90</v>
      </c>
      <c r="K90" s="6">
        <v>42</v>
      </c>
      <c r="L90" s="6">
        <v>8</v>
      </c>
      <c r="M90" s="6">
        <v>32</v>
      </c>
      <c r="N90" s="19">
        <v>6.6037736833095551E-2</v>
      </c>
      <c r="P90" s="19">
        <v>0.59905660152435303</v>
      </c>
      <c r="Q90" s="19">
        <v>0.33490565419197083</v>
      </c>
      <c r="R90" s="19">
        <v>0.20689655840396881</v>
      </c>
      <c r="S90" s="19">
        <v>0.12068966031074524</v>
      </c>
      <c r="T90" s="19">
        <v>8.0459766089916229E-2</v>
      </c>
      <c r="U90" s="19">
        <v>0.10344827920198441</v>
      </c>
      <c r="V90" s="19">
        <v>0.48850575089454651</v>
      </c>
      <c r="W90" s="6">
        <v>38</v>
      </c>
      <c r="X90" s="19">
        <v>0.17834395170211792</v>
      </c>
      <c r="Y90" s="19">
        <v>0.39490443468093872</v>
      </c>
      <c r="Z90" s="19">
        <v>0.24203820526599884</v>
      </c>
      <c r="AA90" s="19">
        <v>0.15286624431610107</v>
      </c>
      <c r="AB90" s="19">
        <v>3.1847134232521057E-2</v>
      </c>
      <c r="AC90" s="6">
        <v>55</v>
      </c>
      <c r="AD90" s="19">
        <v>0.9523809552192688</v>
      </c>
      <c r="AE90" s="19">
        <v>4.76190485060215E-2</v>
      </c>
      <c r="AF90" s="6">
        <v>170</v>
      </c>
      <c r="AG90" s="19">
        <v>0.28301888704299927</v>
      </c>
      <c r="AH90" s="19">
        <v>0.2641509473323822</v>
      </c>
      <c r="AI90" s="19">
        <v>0.27358490228652954</v>
      </c>
      <c r="AJ90" s="19">
        <v>0.12264150381088257</v>
      </c>
      <c r="AK90" s="19">
        <v>5.6603774428367615E-2</v>
      </c>
      <c r="AM90" s="19">
        <v>0.47641509771347046</v>
      </c>
      <c r="AN90" s="19">
        <v>0.52358490228652954</v>
      </c>
      <c r="AP90" s="6"/>
      <c r="AQ90" s="6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</row>
    <row r="91" spans="1:62" x14ac:dyDescent="0.25">
      <c r="A91">
        <v>2023</v>
      </c>
      <c r="B91" t="s">
        <v>473</v>
      </c>
      <c r="C91" t="s">
        <v>76</v>
      </c>
      <c r="D91" t="s">
        <v>192</v>
      </c>
      <c r="E91" t="s">
        <v>193</v>
      </c>
      <c r="F91" s="6">
        <v>534</v>
      </c>
      <c r="G91" s="6">
        <v>10</v>
      </c>
      <c r="H91" s="6"/>
      <c r="I91" s="6">
        <v>524</v>
      </c>
      <c r="J91" s="6">
        <v>159</v>
      </c>
      <c r="K91" s="6">
        <v>109</v>
      </c>
      <c r="L91" s="6">
        <v>24</v>
      </c>
      <c r="M91" s="6">
        <v>29</v>
      </c>
      <c r="N91" s="19">
        <v>1.8726592883467674E-2</v>
      </c>
      <c r="P91" s="19">
        <v>0.14419475197792053</v>
      </c>
      <c r="Q91" s="19">
        <v>0.83707863092422485</v>
      </c>
      <c r="R91" s="19">
        <v>0.45736435055732727</v>
      </c>
      <c r="S91" s="19">
        <v>8.9147292077541351E-2</v>
      </c>
      <c r="T91" s="19">
        <v>0.12790697813034058</v>
      </c>
      <c r="U91" s="19">
        <v>5.8139532804489136E-2</v>
      </c>
      <c r="V91" s="19">
        <v>0.26744186878204346</v>
      </c>
      <c r="W91" s="6">
        <v>276</v>
      </c>
      <c r="X91" s="19">
        <v>0.20895522832870483</v>
      </c>
      <c r="Y91" s="19">
        <v>0.38432833552360535</v>
      </c>
      <c r="Z91" s="19">
        <v>0.23134328424930573</v>
      </c>
      <c r="AA91" s="19">
        <v>0.15671640634536743</v>
      </c>
      <c r="AB91" s="19">
        <v>1.8656715750694275E-2</v>
      </c>
      <c r="AC91" s="6">
        <v>266</v>
      </c>
      <c r="AD91" s="19">
        <v>0.91438353061676025</v>
      </c>
      <c r="AE91" s="19">
        <v>8.5616439580917358E-2</v>
      </c>
      <c r="AF91" s="6">
        <v>242</v>
      </c>
      <c r="AG91" s="19">
        <v>9.5505617558956146E-2</v>
      </c>
      <c r="AH91" s="19">
        <v>0.12359550595283508</v>
      </c>
      <c r="AI91" s="19">
        <v>0.11985018849372864</v>
      </c>
      <c r="AJ91" s="19">
        <v>0.20973783731460571</v>
      </c>
      <c r="AK91" s="19">
        <v>0.45131084322929382</v>
      </c>
      <c r="AM91" s="19">
        <v>0.46441948413848877</v>
      </c>
      <c r="AN91" s="19">
        <v>0.53558051586151123</v>
      </c>
      <c r="AP91" s="6"/>
      <c r="AQ91" s="6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</row>
    <row r="92" spans="1:62" x14ac:dyDescent="0.25">
      <c r="A92">
        <v>2023</v>
      </c>
      <c r="B92" t="s">
        <v>509</v>
      </c>
      <c r="C92" t="s">
        <v>77</v>
      </c>
      <c r="D92" t="s">
        <v>194</v>
      </c>
      <c r="E92" t="s">
        <v>195</v>
      </c>
      <c r="F92" s="6">
        <v>274</v>
      </c>
      <c r="G92" s="6">
        <v>30</v>
      </c>
      <c r="H92" s="6"/>
      <c r="I92" s="6">
        <v>244</v>
      </c>
      <c r="J92" s="6">
        <v>112</v>
      </c>
      <c r="K92" s="6">
        <v>49</v>
      </c>
      <c r="L92" s="6">
        <v>28</v>
      </c>
      <c r="M92" s="6">
        <v>28</v>
      </c>
      <c r="N92" s="19">
        <v>0.10948905348777771</v>
      </c>
      <c r="P92" s="19">
        <v>0.50729924440383911</v>
      </c>
      <c r="Q92" s="19">
        <v>0.38321167230606079</v>
      </c>
      <c r="R92" s="19">
        <v>0.2142857164144516</v>
      </c>
      <c r="S92" s="19">
        <v>7.1428567171096802E-2</v>
      </c>
      <c r="T92" s="19">
        <v>0.1626984179019928</v>
      </c>
      <c r="U92" s="19">
        <v>0.1190476194024086</v>
      </c>
      <c r="V92" s="19">
        <v>0.4325396716594696</v>
      </c>
      <c r="W92" s="6">
        <v>22</v>
      </c>
      <c r="X92" s="19">
        <v>0.21827411651611328</v>
      </c>
      <c r="Y92" s="19">
        <v>0.35025379061698914</v>
      </c>
      <c r="Z92" s="19">
        <v>0.22335025668144226</v>
      </c>
      <c r="AA92" s="19">
        <v>0.1421319842338562</v>
      </c>
      <c r="AB92" s="19">
        <v>6.5989844501018524E-2</v>
      </c>
      <c r="AC92" s="6">
        <v>77</v>
      </c>
      <c r="AD92" s="19">
        <v>0.92391306161880493</v>
      </c>
      <c r="AE92" s="19">
        <v>7.6086953282356262E-2</v>
      </c>
      <c r="AF92" s="6">
        <v>182</v>
      </c>
      <c r="AG92" s="19">
        <v>0.11313868314027786</v>
      </c>
      <c r="AH92" s="19">
        <v>0.17883211374282837</v>
      </c>
      <c r="AI92" s="19">
        <v>0.17883211374282837</v>
      </c>
      <c r="AJ92" s="19">
        <v>0.25547444820404053</v>
      </c>
      <c r="AK92" s="19">
        <v>0.27372261881828308</v>
      </c>
      <c r="AM92" s="19">
        <v>0.52554744482040405</v>
      </c>
      <c r="AN92" s="19">
        <v>0.47445255517959595</v>
      </c>
      <c r="AP92" s="6"/>
      <c r="AQ92" s="6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</row>
    <row r="93" spans="1:62" x14ac:dyDescent="0.25">
      <c r="A93">
        <v>2023</v>
      </c>
      <c r="B93" t="s">
        <v>470</v>
      </c>
      <c r="C93" t="s">
        <v>74</v>
      </c>
      <c r="D93" t="s">
        <v>262</v>
      </c>
      <c r="E93" t="s">
        <v>432</v>
      </c>
      <c r="F93" s="6">
        <v>508</v>
      </c>
      <c r="G93" s="6">
        <v>27</v>
      </c>
      <c r="H93" s="6"/>
      <c r="I93" s="6">
        <v>481</v>
      </c>
      <c r="J93" s="6">
        <v>230</v>
      </c>
      <c r="K93" s="6">
        <v>151</v>
      </c>
      <c r="L93" s="6">
        <v>25</v>
      </c>
      <c r="M93" s="6">
        <v>57</v>
      </c>
      <c r="N93" s="19">
        <v>5.3149603307247162E-2</v>
      </c>
      <c r="P93" s="19">
        <v>0.63385826349258423</v>
      </c>
      <c r="Q93" s="19">
        <v>0.31299212574958801</v>
      </c>
      <c r="R93" s="19">
        <v>0.31125828623771667</v>
      </c>
      <c r="S93" s="19">
        <v>0.10596026480197906</v>
      </c>
      <c r="T93" s="19">
        <v>8.6092710494995117E-2</v>
      </c>
      <c r="U93" s="19">
        <v>7.5055189430713654E-2</v>
      </c>
      <c r="V93" s="19">
        <v>0.42163357138633728</v>
      </c>
      <c r="W93" s="6">
        <v>55</v>
      </c>
      <c r="X93" s="19">
        <v>0.12798264622688293</v>
      </c>
      <c r="Y93" s="19">
        <v>0.37093275785446167</v>
      </c>
      <c r="Z93" s="19">
        <v>0.22993491590023041</v>
      </c>
      <c r="AA93" s="19">
        <v>0.20390455424785614</v>
      </c>
      <c r="AB93" s="19">
        <v>6.7245118319988251E-2</v>
      </c>
      <c r="AC93" s="6">
        <v>47</v>
      </c>
      <c r="AD93" s="19">
        <v>0.90273559093475342</v>
      </c>
      <c r="AE93" s="19">
        <v>9.726443886756897E-2</v>
      </c>
      <c r="AF93" s="6">
        <v>179</v>
      </c>
      <c r="AG93" s="19">
        <v>0.10433071106672287</v>
      </c>
      <c r="AH93" s="19">
        <v>0.12401574850082397</v>
      </c>
      <c r="AI93" s="19">
        <v>0.15944881737232208</v>
      </c>
      <c r="AJ93" s="19">
        <v>0.15157480537891388</v>
      </c>
      <c r="AK93" s="19">
        <v>0.4606299102306366</v>
      </c>
      <c r="AM93" s="19">
        <v>0.49409449100494385</v>
      </c>
      <c r="AN93" s="19">
        <v>0.50590550899505615</v>
      </c>
      <c r="AP93" s="6"/>
      <c r="AQ93" s="6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</row>
    <row r="94" spans="1:62" x14ac:dyDescent="0.25">
      <c r="A94">
        <v>2023</v>
      </c>
      <c r="B94" t="s">
        <v>472</v>
      </c>
      <c r="C94" t="s">
        <v>439</v>
      </c>
      <c r="D94" t="s">
        <v>196</v>
      </c>
      <c r="E94" t="s">
        <v>197</v>
      </c>
      <c r="F94" s="6">
        <v>850</v>
      </c>
      <c r="G94" s="6">
        <v>69</v>
      </c>
      <c r="H94" s="6"/>
      <c r="I94" s="6">
        <v>781</v>
      </c>
      <c r="J94" s="6">
        <v>380</v>
      </c>
      <c r="K94" s="6">
        <v>192</v>
      </c>
      <c r="L94" s="6">
        <v>55</v>
      </c>
      <c r="M94" s="6">
        <v>110</v>
      </c>
      <c r="N94" s="19">
        <v>8.1176474690437317E-2</v>
      </c>
      <c r="P94" s="19">
        <v>0.64235293865203857</v>
      </c>
      <c r="Q94" s="19">
        <v>0.27647057175636292</v>
      </c>
      <c r="R94" s="19">
        <v>0.26732674241065979</v>
      </c>
      <c r="S94" s="19">
        <v>8.9108914136886597E-2</v>
      </c>
      <c r="T94" s="19">
        <v>0.10396040230989456</v>
      </c>
      <c r="U94" s="19">
        <v>8.4158420562744141E-2</v>
      </c>
      <c r="V94" s="19">
        <v>0.4554455578327179</v>
      </c>
      <c r="W94" s="6">
        <v>42</v>
      </c>
      <c r="X94" s="19">
        <v>0.15419846773147583</v>
      </c>
      <c r="Y94" s="19">
        <v>0.42595422267913818</v>
      </c>
      <c r="Z94" s="19">
        <v>0.19541984796524048</v>
      </c>
      <c r="AA94" s="19">
        <v>0.15725190937519073</v>
      </c>
      <c r="AB94" s="19">
        <v>6.7175574600696564E-2</v>
      </c>
      <c r="AC94" s="6">
        <v>195</v>
      </c>
      <c r="AD94" s="19">
        <v>0.8686327338218689</v>
      </c>
      <c r="AE94" s="19">
        <v>0.13136729598045349</v>
      </c>
      <c r="AF94" s="6">
        <v>477</v>
      </c>
      <c r="AG94" s="19">
        <v>0.21294116973876953</v>
      </c>
      <c r="AH94" s="19">
        <v>0.21411764621734619</v>
      </c>
      <c r="AI94" s="19">
        <v>0.20470589399337769</v>
      </c>
      <c r="AJ94" s="19">
        <v>0.22588235139846802</v>
      </c>
      <c r="AK94" s="19">
        <v>0.14235293865203857</v>
      </c>
      <c r="AM94" s="19">
        <v>0.49647060036659241</v>
      </c>
      <c r="AN94" s="19">
        <v>0.50352936983108521</v>
      </c>
      <c r="AP94" s="6"/>
      <c r="AQ94" s="6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</row>
    <row r="95" spans="1:62" x14ac:dyDescent="0.25">
      <c r="A95">
        <v>2023</v>
      </c>
      <c r="B95" t="s">
        <v>470</v>
      </c>
      <c r="C95" t="s">
        <v>74</v>
      </c>
      <c r="D95" t="s">
        <v>198</v>
      </c>
      <c r="E95" t="s">
        <v>199</v>
      </c>
      <c r="F95" s="6">
        <v>203</v>
      </c>
      <c r="G95" s="6">
        <v>20</v>
      </c>
      <c r="H95" s="6"/>
      <c r="I95" s="6">
        <v>183</v>
      </c>
      <c r="J95" s="6">
        <v>115</v>
      </c>
      <c r="K95" s="6">
        <v>66</v>
      </c>
      <c r="L95" s="6">
        <v>17</v>
      </c>
      <c r="M95" s="6">
        <v>24</v>
      </c>
      <c r="N95" s="19">
        <v>9.8522163927555084E-2</v>
      </c>
      <c r="P95" s="19">
        <v>0.66995072364807129</v>
      </c>
      <c r="Q95" s="19">
        <v>0.23152710497379303</v>
      </c>
      <c r="R95" s="19">
        <v>0.30851066112518311</v>
      </c>
      <c r="S95" s="19">
        <v>0.12234041839838028</v>
      </c>
      <c r="T95" s="19">
        <v>0.12765957415103912</v>
      </c>
      <c r="U95" s="19">
        <v>9.0425528585910797E-2</v>
      </c>
      <c r="V95" s="19">
        <v>0.35106384754180908</v>
      </c>
      <c r="W95" s="6">
        <v>15</v>
      </c>
      <c r="X95" s="19">
        <v>0.2142857164144516</v>
      </c>
      <c r="Y95" s="19">
        <v>0.37244901061058044</v>
      </c>
      <c r="Z95" s="19">
        <v>0.21938775479793549</v>
      </c>
      <c r="AA95" s="19">
        <v>0.15816326439380646</v>
      </c>
      <c r="AB95" s="19">
        <v>3.5714283585548401E-2</v>
      </c>
      <c r="AC95" s="6">
        <v>7</v>
      </c>
      <c r="AD95" s="19">
        <v>0.89772725105285645</v>
      </c>
      <c r="AE95" s="19">
        <v>0.10227272659540176</v>
      </c>
      <c r="AF95" s="6">
        <v>115</v>
      </c>
      <c r="AG95" s="19">
        <v>0.18226601183414459</v>
      </c>
      <c r="AH95" s="19">
        <v>0.25615763664245605</v>
      </c>
      <c r="AI95" s="19">
        <v>0.1625615656375885</v>
      </c>
      <c r="AJ95" s="19">
        <v>0.20197044312953949</v>
      </c>
      <c r="AK95" s="19">
        <v>0.19704432785511017</v>
      </c>
      <c r="AM95" s="19">
        <v>0.51231527328491211</v>
      </c>
      <c r="AN95" s="19">
        <v>0.48768475651741028</v>
      </c>
      <c r="AP95" s="6"/>
      <c r="AQ95" s="6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</row>
    <row r="96" spans="1:62" x14ac:dyDescent="0.25">
      <c r="A96">
        <v>2023</v>
      </c>
      <c r="B96" t="s">
        <v>514</v>
      </c>
      <c r="C96" t="s">
        <v>89</v>
      </c>
      <c r="D96" t="s">
        <v>200</v>
      </c>
      <c r="E96" t="s">
        <v>441</v>
      </c>
      <c r="F96" s="6">
        <v>450</v>
      </c>
      <c r="G96" s="6">
        <v>39</v>
      </c>
      <c r="H96" s="6"/>
      <c r="I96" s="6">
        <v>411</v>
      </c>
      <c r="J96" s="6">
        <v>201</v>
      </c>
      <c r="K96" s="6">
        <v>117</v>
      </c>
      <c r="L96" s="6">
        <v>52</v>
      </c>
      <c r="M96" s="6">
        <v>52</v>
      </c>
      <c r="N96" s="19">
        <v>8.6666673421859741E-2</v>
      </c>
      <c r="P96" s="19">
        <v>0.60444444417953491</v>
      </c>
      <c r="Q96" s="19">
        <v>0.30888888239860535</v>
      </c>
      <c r="R96" s="19">
        <v>0.22448980808258057</v>
      </c>
      <c r="S96" s="19">
        <v>8.8435374200344086E-2</v>
      </c>
      <c r="T96" s="19">
        <v>0.14512471854686737</v>
      </c>
      <c r="U96" s="19">
        <v>8.6167804896831512E-2</v>
      </c>
      <c r="V96" s="19">
        <v>0.45578232407569885</v>
      </c>
      <c r="W96" s="6">
        <v>9</v>
      </c>
      <c r="X96" s="19">
        <v>0.15876777470111847</v>
      </c>
      <c r="Y96" s="19">
        <v>0.31753554940223694</v>
      </c>
      <c r="Z96" s="19">
        <v>0.22274881601333618</v>
      </c>
      <c r="AA96" s="19">
        <v>0.21563979983329773</v>
      </c>
      <c r="AB96" s="19">
        <v>8.5308052599430084E-2</v>
      </c>
      <c r="AC96" s="6">
        <v>28</v>
      </c>
      <c r="AD96" s="19">
        <v>0.94163423776626587</v>
      </c>
      <c r="AE96" s="19">
        <v>5.8365758508443832E-2</v>
      </c>
      <c r="AF96" s="6">
        <v>193</v>
      </c>
      <c r="AG96" s="19">
        <v>5.9999998658895493E-2</v>
      </c>
      <c r="AH96" s="19">
        <v>0.15777777135372162</v>
      </c>
      <c r="AI96" s="19">
        <v>0.18666666746139526</v>
      </c>
      <c r="AJ96" s="19">
        <v>0.22222220897674561</v>
      </c>
      <c r="AK96" s="19">
        <v>0.37333333492279053</v>
      </c>
      <c r="AM96" s="19">
        <v>0.51111108064651489</v>
      </c>
      <c r="AN96" s="19">
        <v>0.48888888955116272</v>
      </c>
      <c r="AP96" s="6"/>
      <c r="AQ96" s="6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</row>
    <row r="97" spans="1:62" x14ac:dyDescent="0.25">
      <c r="A97">
        <v>2023</v>
      </c>
      <c r="B97" t="s">
        <v>472</v>
      </c>
      <c r="C97" t="s">
        <v>439</v>
      </c>
      <c r="D97" t="s">
        <v>201</v>
      </c>
      <c r="E97" t="s">
        <v>202</v>
      </c>
      <c r="F97" s="6">
        <v>198</v>
      </c>
      <c r="G97" s="6">
        <v>17</v>
      </c>
      <c r="H97" s="6"/>
      <c r="I97" s="6">
        <v>181</v>
      </c>
      <c r="J97" s="6">
        <v>130</v>
      </c>
      <c r="K97" s="6">
        <v>55</v>
      </c>
      <c r="L97" s="6">
        <v>16</v>
      </c>
      <c r="M97" s="6">
        <v>47</v>
      </c>
      <c r="N97" s="19">
        <v>8.5858583450317383E-2</v>
      </c>
      <c r="P97" s="19">
        <v>0.7626262903213501</v>
      </c>
      <c r="Q97" s="19">
        <v>0.15151515603065491</v>
      </c>
      <c r="R97" s="19">
        <v>0.2568306028842926</v>
      </c>
      <c r="S97" s="19">
        <v>8.743169903755188E-2</v>
      </c>
      <c r="T97" s="19">
        <v>0.12021858245134354</v>
      </c>
      <c r="U97" s="19">
        <v>7.1038253605365753E-2</v>
      </c>
      <c r="V97" s="19">
        <v>0.46448084712028503</v>
      </c>
      <c r="W97" s="6">
        <v>15</v>
      </c>
      <c r="X97" s="19">
        <v>0.32258063554763794</v>
      </c>
      <c r="Y97" s="19">
        <v>0.37634408473968506</v>
      </c>
      <c r="Z97" s="19">
        <v>0.17741936445236206</v>
      </c>
      <c r="AA97" s="19">
        <v>8.6021512746810913E-2</v>
      </c>
      <c r="AB97" s="19">
        <v>3.7634409964084625E-2</v>
      </c>
      <c r="AC97" s="6">
        <v>12</v>
      </c>
      <c r="AD97" s="19">
        <v>0.92028981447219849</v>
      </c>
      <c r="AE97" s="19">
        <v>7.9710148274898529E-2</v>
      </c>
      <c r="AF97" s="6">
        <v>60</v>
      </c>
      <c r="AG97" s="19">
        <v>0.24242423474788666</v>
      </c>
      <c r="AH97" s="19">
        <v>0.28787878155708313</v>
      </c>
      <c r="AI97" s="19">
        <v>0.18686868250370026</v>
      </c>
      <c r="AJ97" s="19">
        <v>0.1666666567325592</v>
      </c>
      <c r="AK97" s="19">
        <v>0.11616161465644836</v>
      </c>
      <c r="AM97" s="19">
        <v>0.52020204067230225</v>
      </c>
      <c r="AN97" s="19">
        <v>0.47979795932769775</v>
      </c>
      <c r="AP97" s="6"/>
      <c r="AQ97" s="6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</row>
    <row r="98" spans="1:62" x14ac:dyDescent="0.25">
      <c r="A98">
        <v>2023</v>
      </c>
      <c r="B98" t="s">
        <v>472</v>
      </c>
      <c r="C98" t="s">
        <v>439</v>
      </c>
      <c r="D98" t="s">
        <v>203</v>
      </c>
      <c r="E98" t="s">
        <v>204</v>
      </c>
      <c r="F98" s="6">
        <v>360</v>
      </c>
      <c r="G98" s="6">
        <v>24</v>
      </c>
      <c r="H98" s="6"/>
      <c r="I98" s="6">
        <v>336</v>
      </c>
      <c r="J98" s="6">
        <v>176</v>
      </c>
      <c r="K98" s="6">
        <v>113</v>
      </c>
      <c r="L98" s="6">
        <v>19</v>
      </c>
      <c r="M98" s="6">
        <v>56</v>
      </c>
      <c r="N98" s="19">
        <v>6.6666662693023682E-2</v>
      </c>
      <c r="P98" s="19">
        <v>0.53611111640930176</v>
      </c>
      <c r="Q98" s="19">
        <v>0.39722222089767456</v>
      </c>
      <c r="R98" s="19">
        <v>0.31896552443504333</v>
      </c>
      <c r="S98" s="19">
        <v>7.4712641537189484E-2</v>
      </c>
      <c r="T98" s="19">
        <v>9.482758492231369E-2</v>
      </c>
      <c r="U98" s="19">
        <v>4.3103445321321487E-2</v>
      </c>
      <c r="V98" s="19">
        <v>0.4683908224105835</v>
      </c>
      <c r="W98" s="6">
        <v>12</v>
      </c>
      <c r="X98" s="19">
        <v>0.16119404137134552</v>
      </c>
      <c r="Y98" s="19">
        <v>0.3641791045665741</v>
      </c>
      <c r="Z98" s="19">
        <v>0.26268655061721802</v>
      </c>
      <c r="AA98" s="19">
        <v>0.17014925181865692</v>
      </c>
      <c r="AB98" s="19">
        <v>4.1791044175624847E-2</v>
      </c>
      <c r="AC98" s="6">
        <v>25</v>
      </c>
      <c r="AD98" s="19">
        <v>0.89864867925643921</v>
      </c>
      <c r="AE98" s="19">
        <v>0.10135135054588318</v>
      </c>
      <c r="AF98" s="6">
        <v>212</v>
      </c>
      <c r="AG98" s="19">
        <v>0.13055555522441864</v>
      </c>
      <c r="AH98" s="19">
        <v>0.20000000298023224</v>
      </c>
      <c r="AI98" s="19">
        <v>0.31666666269302368</v>
      </c>
      <c r="AJ98" s="19">
        <v>0.21944445371627808</v>
      </c>
      <c r="AK98" s="19">
        <v>0.13333332538604736</v>
      </c>
      <c r="AM98" s="19">
        <v>0.53888887166976929</v>
      </c>
      <c r="AN98" s="19">
        <v>0.46111109852790833</v>
      </c>
      <c r="AP98" s="6"/>
      <c r="AQ98" s="6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</row>
    <row r="99" spans="1:62" x14ac:dyDescent="0.25">
      <c r="A99">
        <v>2023</v>
      </c>
      <c r="B99" t="s">
        <v>482</v>
      </c>
      <c r="C99" t="s">
        <v>82</v>
      </c>
      <c r="D99" t="s">
        <v>205</v>
      </c>
      <c r="E99" t="s">
        <v>206</v>
      </c>
      <c r="F99" s="6">
        <v>359</v>
      </c>
      <c r="G99" s="6">
        <v>25</v>
      </c>
      <c r="H99" s="6"/>
      <c r="I99" s="6">
        <v>334</v>
      </c>
      <c r="J99" s="6">
        <v>185</v>
      </c>
      <c r="K99" s="6">
        <v>96</v>
      </c>
      <c r="L99" s="6">
        <v>26</v>
      </c>
      <c r="M99" s="6">
        <v>54</v>
      </c>
      <c r="N99" s="19">
        <v>6.9637887179851532E-2</v>
      </c>
      <c r="P99" s="19">
        <v>0.54038995504379272</v>
      </c>
      <c r="Q99" s="19">
        <v>0.38997215032577515</v>
      </c>
      <c r="R99" s="19">
        <v>0.32923075556755066</v>
      </c>
      <c r="S99" s="19">
        <v>9.5384620130062103E-2</v>
      </c>
      <c r="T99" s="19">
        <v>0.11384615302085876</v>
      </c>
      <c r="U99" s="19">
        <v>7.9999998211860657E-2</v>
      </c>
      <c r="V99" s="19">
        <v>0.38153848052024841</v>
      </c>
      <c r="W99" s="6">
        <v>34</v>
      </c>
      <c r="X99" s="19">
        <v>0.30844154953956604</v>
      </c>
      <c r="Y99" s="19">
        <v>0.29220780730247498</v>
      </c>
      <c r="Z99" s="19">
        <v>0.19480520486831665</v>
      </c>
      <c r="AA99" s="19">
        <v>0.17532466351985931</v>
      </c>
      <c r="AB99" s="19">
        <v>2.9220778495073318E-2</v>
      </c>
      <c r="AC99" s="6">
        <v>51</v>
      </c>
      <c r="AD99" s="19">
        <v>0.8571428656578064</v>
      </c>
      <c r="AE99" s="19">
        <v>0.1428571343421936</v>
      </c>
      <c r="AF99" s="6">
        <v>191</v>
      </c>
      <c r="AG99" s="19">
        <v>0.30919221043586731</v>
      </c>
      <c r="AH99" s="19">
        <v>0.21448467671871185</v>
      </c>
      <c r="AI99" s="19">
        <v>0.18105849623680115</v>
      </c>
      <c r="AJ99" s="19">
        <v>0.17270195484161377</v>
      </c>
      <c r="AK99" s="19">
        <v>0.12256267666816711</v>
      </c>
      <c r="AM99" s="19">
        <v>0.49860724806785583</v>
      </c>
      <c r="AN99" s="19">
        <v>0.50139272212982178</v>
      </c>
      <c r="AP99" s="6"/>
      <c r="AQ99" s="6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</row>
    <row r="100" spans="1:62" x14ac:dyDescent="0.25">
      <c r="A100">
        <v>2023</v>
      </c>
      <c r="B100" t="s">
        <v>479</v>
      </c>
      <c r="C100" t="s">
        <v>81</v>
      </c>
      <c r="D100" t="s">
        <v>207</v>
      </c>
      <c r="E100" t="s">
        <v>208</v>
      </c>
      <c r="F100" s="6">
        <v>295</v>
      </c>
      <c r="G100" s="6">
        <v>30</v>
      </c>
      <c r="H100" s="6"/>
      <c r="I100" s="6">
        <v>265</v>
      </c>
      <c r="J100" s="6">
        <v>143</v>
      </c>
      <c r="K100" s="6">
        <v>80</v>
      </c>
      <c r="L100" s="6">
        <v>21</v>
      </c>
      <c r="M100" s="6">
        <v>34</v>
      </c>
      <c r="N100" s="19">
        <v>0.10169491916894913</v>
      </c>
      <c r="P100" s="19">
        <v>0.66440677642822266</v>
      </c>
      <c r="Q100" s="19">
        <v>0.23389829695224762</v>
      </c>
      <c r="R100" s="19">
        <v>0.32209739089012146</v>
      </c>
      <c r="S100" s="19">
        <v>8.2397006452083588E-2</v>
      </c>
      <c r="T100" s="19">
        <v>0.11235955357551575</v>
      </c>
      <c r="U100" s="19">
        <v>6.3670411705970764E-2</v>
      </c>
      <c r="V100" s="19">
        <v>0.41947567462921143</v>
      </c>
      <c r="W100" s="6">
        <v>28</v>
      </c>
      <c r="X100" s="19">
        <v>0.18775510787963867</v>
      </c>
      <c r="Y100" s="19">
        <v>0.3959183394908905</v>
      </c>
      <c r="Z100" s="19">
        <v>0.22040817141532898</v>
      </c>
      <c r="AA100" s="19">
        <v>0.13877551257610321</v>
      </c>
      <c r="AB100" s="19">
        <v>5.714285746216774E-2</v>
      </c>
      <c r="AC100" s="6">
        <v>50</v>
      </c>
      <c r="AD100" s="19">
        <v>0.89436620473861694</v>
      </c>
      <c r="AE100" s="19">
        <v>0.10563380271196365</v>
      </c>
      <c r="AF100" s="6">
        <v>153</v>
      </c>
      <c r="AG100" s="19">
        <v>0.10847458243370056</v>
      </c>
      <c r="AH100" s="19">
        <v>0.18983051180839539</v>
      </c>
      <c r="AI100" s="19">
        <v>0.1932203471660614</v>
      </c>
      <c r="AJ100" s="19">
        <v>0.29830509424209595</v>
      </c>
      <c r="AK100" s="19">
        <v>0.21016949415206909</v>
      </c>
      <c r="AM100" s="19">
        <v>0.49830508232116699</v>
      </c>
      <c r="AN100" s="19">
        <v>0.50169491767883301</v>
      </c>
      <c r="AP100" s="6"/>
      <c r="AQ100" s="6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</row>
    <row r="101" spans="1:62" x14ac:dyDescent="0.25">
      <c r="A101">
        <v>2023</v>
      </c>
      <c r="B101" t="s">
        <v>510</v>
      </c>
      <c r="C101" t="s">
        <v>79</v>
      </c>
      <c r="D101" t="s">
        <v>209</v>
      </c>
      <c r="E101" t="s">
        <v>210</v>
      </c>
      <c r="F101" s="6">
        <v>158</v>
      </c>
      <c r="G101" s="6">
        <v>7</v>
      </c>
      <c r="H101" s="6"/>
      <c r="I101" s="6">
        <v>151</v>
      </c>
      <c r="J101" s="6">
        <v>67</v>
      </c>
      <c r="K101" s="6">
        <v>28</v>
      </c>
      <c r="L101" s="6">
        <v>9</v>
      </c>
      <c r="M101" s="6">
        <v>22</v>
      </c>
      <c r="N101" s="19">
        <v>4.430379718542099E-2</v>
      </c>
      <c r="P101" s="19">
        <v>0.69620251655578613</v>
      </c>
      <c r="Q101" s="19">
        <v>0.25949367880821228</v>
      </c>
      <c r="R101" s="19">
        <v>0.25</v>
      </c>
      <c r="S101" s="19">
        <v>6.9444447755813599E-2</v>
      </c>
      <c r="T101" s="19">
        <v>8.3333328366279602E-2</v>
      </c>
      <c r="U101" s="19">
        <v>0.125</v>
      </c>
      <c r="V101" s="19">
        <v>0.47222220897674561</v>
      </c>
      <c r="W101" s="6">
        <v>14</v>
      </c>
      <c r="X101" s="19">
        <v>0.18181818723678589</v>
      </c>
      <c r="Y101" s="19">
        <v>0.37190082669258118</v>
      </c>
      <c r="Z101" s="19">
        <v>0.23140496015548706</v>
      </c>
      <c r="AA101" s="19">
        <v>0.19834710657596588</v>
      </c>
      <c r="AB101" s="19">
        <v>1.652892678976059E-2</v>
      </c>
      <c r="AC101" s="6">
        <v>37</v>
      </c>
      <c r="AD101" s="19">
        <v>0.69999998807907104</v>
      </c>
      <c r="AE101" s="19">
        <v>0.30000001192092896</v>
      </c>
      <c r="AF101" s="6">
        <v>148</v>
      </c>
      <c r="AG101" s="19">
        <v>3.1645569950342178E-2</v>
      </c>
      <c r="AH101" s="19">
        <v>8.2278482615947723E-2</v>
      </c>
      <c r="AI101" s="19">
        <v>0.1139240562915802</v>
      </c>
      <c r="AJ101" s="19">
        <v>0.37341773509979248</v>
      </c>
      <c r="AK101" s="19">
        <v>0.39873418211936951</v>
      </c>
      <c r="AM101" s="19">
        <v>0.63924050331115723</v>
      </c>
      <c r="AN101" s="19">
        <v>0.36075949668884277</v>
      </c>
      <c r="AP101" s="6"/>
      <c r="AQ101" s="6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</row>
    <row r="102" spans="1:62" x14ac:dyDescent="0.25">
      <c r="A102">
        <v>2023</v>
      </c>
      <c r="B102" t="s">
        <v>479</v>
      </c>
      <c r="C102" t="s">
        <v>81</v>
      </c>
      <c r="D102" t="s">
        <v>211</v>
      </c>
      <c r="E102" t="s">
        <v>212</v>
      </c>
      <c r="F102" s="6">
        <v>340</v>
      </c>
      <c r="G102" s="6">
        <v>25</v>
      </c>
      <c r="H102" s="6"/>
      <c r="I102" s="6">
        <v>315</v>
      </c>
      <c r="J102" s="6">
        <v>203</v>
      </c>
      <c r="K102" s="6">
        <v>110</v>
      </c>
      <c r="L102" s="6">
        <v>35</v>
      </c>
      <c r="M102" s="6">
        <v>53</v>
      </c>
      <c r="N102" s="19">
        <v>7.3529407382011414E-2</v>
      </c>
      <c r="P102" s="19">
        <v>0.63235294818878174</v>
      </c>
      <c r="Q102" s="19">
        <v>0.29411762952804565</v>
      </c>
      <c r="R102" s="19">
        <v>0.28037384152412415</v>
      </c>
      <c r="S102" s="19">
        <v>0.1059189960360527</v>
      </c>
      <c r="T102" s="19">
        <v>0.13084112107753754</v>
      </c>
      <c r="U102" s="19">
        <v>6.5420560538768768E-2</v>
      </c>
      <c r="V102" s="19">
        <v>0.41744548082351685</v>
      </c>
      <c r="W102" s="6">
        <v>19</v>
      </c>
      <c r="X102" s="19">
        <v>0.25308641791343689</v>
      </c>
      <c r="Y102" s="19">
        <v>0.37345680594444275</v>
      </c>
      <c r="Z102" s="19">
        <v>0.19135802984237671</v>
      </c>
      <c r="AA102" s="19">
        <v>0.1388888955116272</v>
      </c>
      <c r="AB102" s="19">
        <v>4.3209876865148544E-2</v>
      </c>
      <c r="AC102" s="6">
        <v>16</v>
      </c>
      <c r="AD102" s="19">
        <v>0.97560971975326538</v>
      </c>
      <c r="AE102" s="19">
        <v>2.4390244856476784E-2</v>
      </c>
      <c r="AF102" s="6">
        <v>94</v>
      </c>
      <c r="AG102" s="19">
        <v>8.8235288858413696E-2</v>
      </c>
      <c r="AH102" s="19">
        <v>9.117647260427475E-2</v>
      </c>
      <c r="AI102" s="19">
        <v>0.14705881476402283</v>
      </c>
      <c r="AJ102" s="19">
        <v>0.135294109582901</v>
      </c>
      <c r="AK102" s="19">
        <v>0.53823530673980713</v>
      </c>
      <c r="AM102" s="19">
        <v>0.49411764740943909</v>
      </c>
      <c r="AN102" s="19">
        <v>0.50588232278823853</v>
      </c>
      <c r="AP102" s="6"/>
      <c r="AQ102" s="6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</row>
    <row r="103" spans="1:62" x14ac:dyDescent="0.25">
      <c r="A103">
        <v>2023</v>
      </c>
      <c r="B103" t="s">
        <v>472</v>
      </c>
      <c r="C103" t="s">
        <v>439</v>
      </c>
      <c r="D103" t="s">
        <v>213</v>
      </c>
      <c r="E103" t="s">
        <v>214</v>
      </c>
      <c r="F103" s="6">
        <v>260</v>
      </c>
      <c r="G103" s="6">
        <v>22</v>
      </c>
      <c r="H103" s="6"/>
      <c r="I103" s="6">
        <v>238</v>
      </c>
      <c r="J103" s="6">
        <v>133</v>
      </c>
      <c r="K103" s="6">
        <v>50</v>
      </c>
      <c r="L103" s="6">
        <v>17</v>
      </c>
      <c r="M103" s="6">
        <v>53</v>
      </c>
      <c r="N103" s="19">
        <v>8.4615379571914673E-2</v>
      </c>
      <c r="P103" s="19">
        <v>0.48846152424812317</v>
      </c>
      <c r="Q103" s="19">
        <v>0.42692306637763977</v>
      </c>
      <c r="R103" s="19">
        <v>0.20444445312023163</v>
      </c>
      <c r="S103" s="19">
        <v>7.5555555522441864E-2</v>
      </c>
      <c r="T103" s="19">
        <v>0.10666666924953461</v>
      </c>
      <c r="U103" s="19">
        <v>0.11555555462837219</v>
      </c>
      <c r="V103" s="19">
        <v>0.4977777898311615</v>
      </c>
      <c r="W103" s="6">
        <v>35</v>
      </c>
      <c r="X103" s="19">
        <v>0.28640776872634888</v>
      </c>
      <c r="Y103" s="19">
        <v>0.35922327637672424</v>
      </c>
      <c r="Z103" s="19">
        <v>0.22815534472465515</v>
      </c>
      <c r="AA103" s="19">
        <v>0.11650484800338745</v>
      </c>
      <c r="AB103" s="19">
        <v>9.7087379544973373E-3</v>
      </c>
      <c r="AC103" s="6">
        <v>54</v>
      </c>
      <c r="AD103" s="19">
        <v>0.93333333730697632</v>
      </c>
      <c r="AE103" s="19">
        <v>6.6666662693023682E-2</v>
      </c>
      <c r="AF103" s="6">
        <v>95</v>
      </c>
      <c r="AG103" s="19">
        <v>0.20769229531288147</v>
      </c>
      <c r="AH103" s="19">
        <v>0.27692309021949768</v>
      </c>
      <c r="AI103" s="19">
        <v>0.19230769574642181</v>
      </c>
      <c r="AJ103" s="19">
        <v>0.1538461446762085</v>
      </c>
      <c r="AK103" s="19">
        <v>0.16923075914382935</v>
      </c>
      <c r="AM103" s="19">
        <v>0.58461540937423706</v>
      </c>
      <c r="AN103" s="19">
        <v>0.41538459062576294</v>
      </c>
      <c r="AP103" s="6"/>
      <c r="AQ103" s="6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</row>
    <row r="104" spans="1:62" x14ac:dyDescent="0.25">
      <c r="A104">
        <v>2023</v>
      </c>
      <c r="B104" t="s">
        <v>471</v>
      </c>
      <c r="C104" t="s">
        <v>75</v>
      </c>
      <c r="D104" t="s">
        <v>215</v>
      </c>
      <c r="E104" t="s">
        <v>216</v>
      </c>
      <c r="F104" s="6">
        <v>246</v>
      </c>
      <c r="G104" s="6">
        <v>24</v>
      </c>
      <c r="H104" s="6"/>
      <c r="I104" s="6">
        <v>222</v>
      </c>
      <c r="J104" s="6">
        <v>138</v>
      </c>
      <c r="K104" s="6">
        <v>56</v>
      </c>
      <c r="L104" s="6">
        <v>10</v>
      </c>
      <c r="M104" s="6">
        <v>51</v>
      </c>
      <c r="N104" s="19">
        <v>9.7560979425907135E-2</v>
      </c>
      <c r="P104" s="19">
        <v>0.66260164976119995</v>
      </c>
      <c r="Q104" s="19">
        <v>0.2398373931646347</v>
      </c>
      <c r="R104" s="19">
        <v>0.25531914830207825</v>
      </c>
      <c r="S104" s="19">
        <v>7.6595745980739594E-2</v>
      </c>
      <c r="T104" s="19">
        <v>5.9574466198682785E-2</v>
      </c>
      <c r="U104" s="19">
        <v>8.9361704885959625E-2</v>
      </c>
      <c r="V104" s="19">
        <v>0.51914894580841064</v>
      </c>
      <c r="W104" s="6">
        <v>11</v>
      </c>
      <c r="X104" s="19">
        <v>0.31718060374259949</v>
      </c>
      <c r="Y104" s="19">
        <v>0.29074889421463013</v>
      </c>
      <c r="Z104" s="19">
        <v>0.15859030187129974</v>
      </c>
      <c r="AA104" s="19">
        <v>0.18061673641204834</v>
      </c>
      <c r="AB104" s="19">
        <v>5.2863433957099915E-2</v>
      </c>
      <c r="AC104" s="6">
        <v>19</v>
      </c>
      <c r="AD104" s="19">
        <v>0.89349114894866943</v>
      </c>
      <c r="AE104" s="19">
        <v>0.10650887340307236</v>
      </c>
      <c r="AF104" s="6">
        <v>77</v>
      </c>
      <c r="AG104" s="19">
        <v>0.17073172330856323</v>
      </c>
      <c r="AH104" s="19">
        <v>0.30081301927566528</v>
      </c>
      <c r="AI104" s="19">
        <v>0.16260161995887756</v>
      </c>
      <c r="AJ104" s="19">
        <v>0.19105692207813263</v>
      </c>
      <c r="AK104" s="19">
        <v>0.17479676008224487</v>
      </c>
      <c r="AM104" s="19">
        <v>0.50406503677368164</v>
      </c>
      <c r="AN104" s="19">
        <v>0.49593493342399597</v>
      </c>
      <c r="AP104" s="6"/>
      <c r="AQ104" s="6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</row>
    <row r="105" spans="1:62" x14ac:dyDescent="0.25">
      <c r="A105">
        <v>2023</v>
      </c>
      <c r="B105" t="s">
        <v>473</v>
      </c>
      <c r="C105" t="s">
        <v>76</v>
      </c>
      <c r="D105" t="s">
        <v>242</v>
      </c>
      <c r="E105" t="s">
        <v>433</v>
      </c>
      <c r="F105" s="6">
        <v>743</v>
      </c>
      <c r="G105" s="6">
        <v>57</v>
      </c>
      <c r="H105" s="6"/>
      <c r="I105" s="6">
        <v>686</v>
      </c>
      <c r="J105" s="6">
        <v>294</v>
      </c>
      <c r="K105" s="6">
        <v>238</v>
      </c>
      <c r="L105" s="6">
        <v>42</v>
      </c>
      <c r="M105" s="6">
        <v>58</v>
      </c>
      <c r="N105" s="19">
        <v>7.6716020703315735E-2</v>
      </c>
      <c r="P105" s="19">
        <v>0.51278603076934814</v>
      </c>
      <c r="Q105" s="19">
        <v>0.41049796342849731</v>
      </c>
      <c r="R105" s="19">
        <v>0.37411093711853027</v>
      </c>
      <c r="S105" s="19">
        <v>8.5348509252071381E-2</v>
      </c>
      <c r="T105" s="19">
        <v>9.957326203584671E-2</v>
      </c>
      <c r="U105" s="19">
        <v>8.2503557205200195E-2</v>
      </c>
      <c r="V105" s="19">
        <v>0.35846373438835144</v>
      </c>
      <c r="W105" s="6">
        <v>40</v>
      </c>
      <c r="X105" s="19">
        <v>0.13590843975543976</v>
      </c>
      <c r="Y105" s="19">
        <v>0.28469240665435791</v>
      </c>
      <c r="Z105" s="19">
        <v>0.24606581032276154</v>
      </c>
      <c r="AA105" s="19">
        <v>0.26323318481445313</v>
      </c>
      <c r="AB105" s="19">
        <v>7.0100143551826477E-2</v>
      </c>
      <c r="AC105" s="6">
        <v>44</v>
      </c>
      <c r="AD105" s="19">
        <v>0.91581106185913086</v>
      </c>
      <c r="AE105" s="19">
        <v>8.4188908338546753E-2</v>
      </c>
      <c r="AF105" s="6">
        <v>256</v>
      </c>
      <c r="AG105" s="19">
        <v>5.1144007593393326E-2</v>
      </c>
      <c r="AH105" s="19">
        <v>0.12651413679122925</v>
      </c>
      <c r="AI105" s="19">
        <v>0.12247644364833832</v>
      </c>
      <c r="AJ105" s="19">
        <v>0.22745627164840698</v>
      </c>
      <c r="AK105" s="19">
        <v>0.47240912914276123</v>
      </c>
      <c r="AM105" s="19">
        <v>0.46433377265930176</v>
      </c>
      <c r="AN105" s="19">
        <v>0.53566622734069824</v>
      </c>
      <c r="AP105" s="6"/>
      <c r="AQ105" s="6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</row>
    <row r="106" spans="1:62" x14ac:dyDescent="0.25">
      <c r="A106">
        <v>2023</v>
      </c>
      <c r="B106" t="s">
        <v>508</v>
      </c>
      <c r="C106" t="s">
        <v>468</v>
      </c>
      <c r="D106" t="s">
        <v>217</v>
      </c>
      <c r="E106" t="s">
        <v>218</v>
      </c>
      <c r="F106" s="6">
        <v>358</v>
      </c>
      <c r="G106" s="6">
        <v>30</v>
      </c>
      <c r="H106" s="6"/>
      <c r="I106" s="6">
        <v>328</v>
      </c>
      <c r="J106" s="6">
        <v>203</v>
      </c>
      <c r="K106" s="6">
        <v>84</v>
      </c>
      <c r="L106" s="6">
        <v>36</v>
      </c>
      <c r="M106" s="6">
        <v>61</v>
      </c>
      <c r="N106" s="19">
        <v>8.3798885345458984E-2</v>
      </c>
      <c r="P106" s="19">
        <v>0.5670391321182251</v>
      </c>
      <c r="Q106" s="19">
        <v>0.34916201233863831</v>
      </c>
      <c r="R106" s="19">
        <v>0.24852071702480316</v>
      </c>
      <c r="S106" s="19">
        <v>8.579881489276886E-2</v>
      </c>
      <c r="T106" s="19">
        <v>0.15088757872581482</v>
      </c>
      <c r="U106" s="19">
        <v>8.8757403194904327E-2</v>
      </c>
      <c r="V106" s="19">
        <v>0.42603549361228943</v>
      </c>
      <c r="W106" s="6">
        <v>20</v>
      </c>
      <c r="X106" s="19">
        <v>0.38291138410568237</v>
      </c>
      <c r="Y106" s="19">
        <v>0.25949367880821228</v>
      </c>
      <c r="Z106" s="19">
        <v>0.1360759437084198</v>
      </c>
      <c r="AA106" s="19">
        <v>0.14873418211936951</v>
      </c>
      <c r="AB106" s="19">
        <v>7.278481125831604E-2</v>
      </c>
      <c r="AC106" s="6">
        <v>42</v>
      </c>
      <c r="AD106" s="19">
        <v>0.94800001382827759</v>
      </c>
      <c r="AE106" s="19">
        <v>5.1999997347593307E-2</v>
      </c>
      <c r="AF106" s="6">
        <v>108</v>
      </c>
      <c r="AG106" s="19">
        <v>0.10055866092443466</v>
      </c>
      <c r="AH106" s="19">
        <v>0.2178771048784256</v>
      </c>
      <c r="AI106" s="19">
        <v>0.15921787917613983</v>
      </c>
      <c r="AJ106" s="19">
        <v>0.22346368432044983</v>
      </c>
      <c r="AK106" s="19">
        <v>0.29888266324996948</v>
      </c>
      <c r="AM106" s="19">
        <v>0.569832444190979</v>
      </c>
      <c r="AN106" s="19">
        <v>0.43016758561134338</v>
      </c>
      <c r="AP106" s="6"/>
      <c r="AQ106" s="6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</row>
    <row r="107" spans="1:62" x14ac:dyDescent="0.25">
      <c r="A107">
        <v>2023</v>
      </c>
      <c r="B107" t="s">
        <v>479</v>
      </c>
      <c r="C107" t="s">
        <v>81</v>
      </c>
      <c r="D107" t="s">
        <v>219</v>
      </c>
      <c r="E107" t="s">
        <v>220</v>
      </c>
      <c r="F107" s="6">
        <v>440</v>
      </c>
      <c r="G107" s="6">
        <v>23</v>
      </c>
      <c r="H107" s="6"/>
      <c r="I107" s="6">
        <v>417</v>
      </c>
      <c r="J107" s="6">
        <v>161</v>
      </c>
      <c r="K107" s="6">
        <v>99</v>
      </c>
      <c r="L107" s="6">
        <v>26</v>
      </c>
      <c r="M107" s="6">
        <v>41</v>
      </c>
      <c r="N107" s="19">
        <v>5.2272725850343704E-2</v>
      </c>
      <c r="P107" s="19">
        <v>0.56136363744735718</v>
      </c>
      <c r="Q107" s="19">
        <v>0.38636362552642822</v>
      </c>
      <c r="R107" s="19">
        <v>0.30617284774780273</v>
      </c>
      <c r="S107" s="19">
        <v>8.8888891041278839E-2</v>
      </c>
      <c r="T107" s="19">
        <v>0.10864197462797165</v>
      </c>
      <c r="U107" s="19">
        <v>7.1604937314987183E-2</v>
      </c>
      <c r="V107" s="19">
        <v>0.42469134926795959</v>
      </c>
      <c r="W107" s="6">
        <v>35</v>
      </c>
      <c r="X107" s="19">
        <v>0.13945578038692474</v>
      </c>
      <c r="Y107" s="19">
        <v>0.40816324949264526</v>
      </c>
      <c r="Z107" s="19">
        <v>0.24829931557178497</v>
      </c>
      <c r="AA107" s="19">
        <v>0.18027210235595703</v>
      </c>
      <c r="AB107" s="19">
        <v>2.380952425301075E-2</v>
      </c>
      <c r="AC107" s="6">
        <v>146</v>
      </c>
      <c r="AD107" s="19">
        <v>0.90974730253219604</v>
      </c>
      <c r="AE107" s="19">
        <v>9.0252704918384552E-2</v>
      </c>
      <c r="AF107" s="6">
        <v>163</v>
      </c>
      <c r="AG107" s="19">
        <v>0.13181817531585693</v>
      </c>
      <c r="AH107" s="19">
        <v>0.14318181574344635</v>
      </c>
      <c r="AI107" s="19">
        <v>0.21136364340782166</v>
      </c>
      <c r="AJ107" s="19">
        <v>0.23863635957241058</v>
      </c>
      <c r="AK107" s="19">
        <v>0.27500000596046448</v>
      </c>
      <c r="AM107" s="19">
        <v>0.49772727489471436</v>
      </c>
      <c r="AN107" s="19">
        <v>0.50227272510528564</v>
      </c>
      <c r="AP107" s="6"/>
      <c r="AQ107" s="6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</row>
    <row r="108" spans="1:62" x14ac:dyDescent="0.25">
      <c r="A108">
        <v>2023</v>
      </c>
      <c r="B108" t="s">
        <v>471</v>
      </c>
      <c r="C108" t="s">
        <v>75</v>
      </c>
      <c r="D108" t="s">
        <v>221</v>
      </c>
      <c r="E108" t="s">
        <v>222</v>
      </c>
      <c r="F108" s="6">
        <v>505</v>
      </c>
      <c r="G108" s="6">
        <v>45</v>
      </c>
      <c r="H108" s="6"/>
      <c r="I108" s="6">
        <v>460</v>
      </c>
      <c r="J108" s="6">
        <v>291</v>
      </c>
      <c r="K108" s="6">
        <v>114</v>
      </c>
      <c r="L108" s="6">
        <v>36</v>
      </c>
      <c r="M108" s="6">
        <v>99</v>
      </c>
      <c r="N108" s="19">
        <v>8.9108914136886597E-2</v>
      </c>
      <c r="P108" s="19">
        <v>0.59405940771102905</v>
      </c>
      <c r="Q108" s="19">
        <v>0.31683167815208435</v>
      </c>
      <c r="R108" s="19">
        <v>0.2517646849155426</v>
      </c>
      <c r="S108" s="19">
        <v>9.176471084356308E-2</v>
      </c>
      <c r="T108" s="19">
        <v>0.12941175699234009</v>
      </c>
      <c r="U108" s="19">
        <v>7.764706015586853E-2</v>
      </c>
      <c r="V108" s="19">
        <v>0.4494117796421051</v>
      </c>
      <c r="W108" s="6">
        <v>80</v>
      </c>
      <c r="X108" s="19">
        <v>0.33777779340744019</v>
      </c>
      <c r="Y108" s="19">
        <v>0.30888888239860535</v>
      </c>
      <c r="Z108" s="19">
        <v>0.19111110270023346</v>
      </c>
      <c r="AA108" s="19">
        <v>0.12444444745779037</v>
      </c>
      <c r="AB108" s="19">
        <v>3.7777777761220932E-2</v>
      </c>
      <c r="AC108" s="6">
        <v>55</v>
      </c>
      <c r="AD108" s="19">
        <v>0.91746032238006592</v>
      </c>
      <c r="AE108" s="19">
        <v>8.2539685070514679E-2</v>
      </c>
      <c r="AF108" s="6">
        <v>190</v>
      </c>
      <c r="AG108" s="19">
        <v>0.17029702663421631</v>
      </c>
      <c r="AH108" s="19">
        <v>0.15049505233764648</v>
      </c>
      <c r="AI108" s="19">
        <v>0.16237622499465942</v>
      </c>
      <c r="AJ108" s="19">
        <v>0.17425742745399475</v>
      </c>
      <c r="AK108" s="19">
        <v>0.34257426857948303</v>
      </c>
      <c r="AM108" s="19">
        <v>0.52277231216430664</v>
      </c>
      <c r="AN108" s="19">
        <v>0.47722771763801575</v>
      </c>
      <c r="AP108" s="6"/>
      <c r="AQ108" s="6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</row>
    <row r="109" spans="1:62" x14ac:dyDescent="0.25">
      <c r="A109">
        <v>2023</v>
      </c>
      <c r="B109" t="s">
        <v>486</v>
      </c>
      <c r="C109" t="s">
        <v>86</v>
      </c>
      <c r="D109" t="s">
        <v>223</v>
      </c>
      <c r="E109" t="s">
        <v>224</v>
      </c>
      <c r="F109" s="6">
        <v>391</v>
      </c>
      <c r="G109" s="6">
        <v>31</v>
      </c>
      <c r="H109" s="6"/>
      <c r="I109" s="6">
        <v>360</v>
      </c>
      <c r="J109" s="6">
        <v>218</v>
      </c>
      <c r="K109" s="6">
        <v>131</v>
      </c>
      <c r="L109" s="6">
        <v>23</v>
      </c>
      <c r="M109" s="6">
        <v>60</v>
      </c>
      <c r="N109" s="19">
        <v>7.9283885657787323E-2</v>
      </c>
      <c r="P109" s="19">
        <v>0.86445015668869019</v>
      </c>
      <c r="Q109" s="19">
        <v>5.6265983730554581E-2</v>
      </c>
      <c r="R109" s="19">
        <v>0.42535209655761719</v>
      </c>
      <c r="S109" s="19">
        <v>9.0140849351882935E-2</v>
      </c>
      <c r="T109" s="19">
        <v>8.45070481300354E-2</v>
      </c>
      <c r="U109" s="19">
        <v>6.1971832066774368E-2</v>
      </c>
      <c r="V109" s="19">
        <v>0.3380281925201416</v>
      </c>
      <c r="W109" s="6">
        <v>36</v>
      </c>
      <c r="X109" s="19">
        <v>0.36532509326934814</v>
      </c>
      <c r="Y109" s="19">
        <v>0.30959752202033997</v>
      </c>
      <c r="Z109" s="19">
        <v>0.19504643976688385</v>
      </c>
      <c r="AA109" s="19">
        <v>0.10835913568735123</v>
      </c>
      <c r="AB109" s="19">
        <v>2.1671826019883156E-2</v>
      </c>
      <c r="AC109" s="6">
        <v>68</v>
      </c>
      <c r="AD109" s="19">
        <v>0.89247316122055054</v>
      </c>
      <c r="AE109" s="19">
        <v>0.10752688348293304</v>
      </c>
      <c r="AF109" s="6">
        <v>298</v>
      </c>
      <c r="AG109" s="19">
        <v>0.45012786984443665</v>
      </c>
      <c r="AH109" s="19">
        <v>0.25319692492485046</v>
      </c>
      <c r="AI109" s="19">
        <v>0.16879795491695404</v>
      </c>
      <c r="AJ109" s="19">
        <v>6.1381071805953979E-2</v>
      </c>
      <c r="AK109" s="19">
        <v>6.6496163606643677E-2</v>
      </c>
      <c r="AM109" s="19">
        <v>0.46291559934616089</v>
      </c>
      <c r="AN109" s="19">
        <v>0.53708440065383911</v>
      </c>
      <c r="AP109" s="6"/>
      <c r="AQ109" s="6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</row>
    <row r="110" spans="1:62" x14ac:dyDescent="0.25">
      <c r="A110">
        <v>2023</v>
      </c>
      <c r="B110" t="s">
        <v>472</v>
      </c>
      <c r="C110" t="s">
        <v>439</v>
      </c>
      <c r="D110" t="s">
        <v>225</v>
      </c>
      <c r="E110" t="s">
        <v>226</v>
      </c>
      <c r="F110" s="6">
        <v>198</v>
      </c>
      <c r="G110" s="6">
        <v>9</v>
      </c>
      <c r="H110" s="6"/>
      <c r="I110" s="6">
        <v>189</v>
      </c>
      <c r="J110" s="6">
        <v>136</v>
      </c>
      <c r="K110" s="6">
        <v>107</v>
      </c>
      <c r="L110" s="6">
        <v>18</v>
      </c>
      <c r="M110" s="6">
        <v>17</v>
      </c>
      <c r="N110" s="19">
        <v>4.5454546809196472E-2</v>
      </c>
      <c r="P110" s="19">
        <v>0.68181818723678589</v>
      </c>
      <c r="Q110" s="19">
        <v>0.27272728085517883</v>
      </c>
      <c r="R110" s="19">
        <v>0.59668505191802979</v>
      </c>
      <c r="S110" s="19">
        <v>8.8397786021232605E-2</v>
      </c>
      <c r="T110" s="19">
        <v>0.10497236996889114</v>
      </c>
      <c r="U110" s="19">
        <v>6.077348068356514E-2</v>
      </c>
      <c r="V110" s="19">
        <v>0.14917126297950745</v>
      </c>
      <c r="W110" s="6">
        <v>17</v>
      </c>
      <c r="X110" s="19">
        <v>0.28342244029045105</v>
      </c>
      <c r="Y110" s="19">
        <v>0.44385024905204773</v>
      </c>
      <c r="Z110" s="19">
        <v>0.2139037549495697</v>
      </c>
      <c r="AA110" s="19">
        <v>5.3475938737392426E-2</v>
      </c>
      <c r="AB110" s="19">
        <v>5.3475932218134403E-3</v>
      </c>
      <c r="AC110" s="6">
        <v>11</v>
      </c>
      <c r="AD110" s="19">
        <v>0.87272727489471436</v>
      </c>
      <c r="AE110" s="19">
        <v>0.12727272510528564</v>
      </c>
      <c r="AF110" s="6">
        <v>143</v>
      </c>
      <c r="AG110" s="19">
        <v>0.21212121844291687</v>
      </c>
      <c r="AH110" s="19">
        <v>0.32828280329704285</v>
      </c>
      <c r="AI110" s="19">
        <v>0.23737373948097229</v>
      </c>
      <c r="AJ110" s="19">
        <v>0.15656565129756927</v>
      </c>
      <c r="AK110" s="19">
        <v>6.5656565129756927E-2</v>
      </c>
      <c r="AM110" s="19">
        <v>0.46969696879386902</v>
      </c>
      <c r="AN110" s="19">
        <v>0.53030306100845337</v>
      </c>
      <c r="AP110" s="6"/>
      <c r="AQ110" s="6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</row>
    <row r="111" spans="1:62" x14ac:dyDescent="0.25">
      <c r="A111">
        <v>2023</v>
      </c>
      <c r="B111" t="s">
        <v>511</v>
      </c>
      <c r="C111" t="s">
        <v>469</v>
      </c>
      <c r="D111" t="s">
        <v>227</v>
      </c>
      <c r="E111" t="s">
        <v>228</v>
      </c>
      <c r="F111" s="6">
        <v>447</v>
      </c>
      <c r="G111" s="6">
        <v>26</v>
      </c>
      <c r="H111" s="6"/>
      <c r="I111" s="6">
        <v>421</v>
      </c>
      <c r="J111" s="6">
        <v>234</v>
      </c>
      <c r="K111" s="6">
        <v>146</v>
      </c>
      <c r="L111" s="6">
        <v>28</v>
      </c>
      <c r="M111" s="6">
        <v>50</v>
      </c>
      <c r="N111" s="19">
        <v>5.8165550231933594E-2</v>
      </c>
      <c r="P111" s="19">
        <v>0.52348995208740234</v>
      </c>
      <c r="Q111" s="19">
        <v>0.41834452748298645</v>
      </c>
      <c r="R111" s="19">
        <v>0.37871289253234863</v>
      </c>
      <c r="S111" s="19">
        <v>0.10148514807224274</v>
      </c>
      <c r="T111" s="19">
        <v>9.6534654498100281E-2</v>
      </c>
      <c r="U111" s="19">
        <v>5.6930694729089737E-2</v>
      </c>
      <c r="V111" s="19">
        <v>0.3663366436958313</v>
      </c>
      <c r="W111" s="6">
        <v>43</v>
      </c>
      <c r="X111" s="19">
        <v>0.2947368323802948</v>
      </c>
      <c r="Y111" s="19">
        <v>0.32105264067649841</v>
      </c>
      <c r="Z111" s="19">
        <v>0.18421052396297455</v>
      </c>
      <c r="AA111" s="19">
        <v>0.16842105984687805</v>
      </c>
      <c r="AB111" s="19">
        <v>3.1578946858644485E-2</v>
      </c>
      <c r="AC111" s="6">
        <v>67</v>
      </c>
      <c r="AD111" s="19">
        <v>0.920634925365448</v>
      </c>
      <c r="AE111" s="19">
        <v>7.9365074634552002E-2</v>
      </c>
      <c r="AF111" s="6">
        <v>195</v>
      </c>
      <c r="AG111" s="19">
        <v>7.8299775719642639E-2</v>
      </c>
      <c r="AH111" s="19">
        <v>0.14765100181102753</v>
      </c>
      <c r="AI111" s="19">
        <v>0.19686800241470337</v>
      </c>
      <c r="AJ111" s="19">
        <v>0.33557048439979553</v>
      </c>
      <c r="AK111" s="19">
        <v>0.24161073565483093</v>
      </c>
      <c r="AM111" s="19">
        <v>0.5145413875579834</v>
      </c>
      <c r="AN111" s="19">
        <v>0.4854586124420166</v>
      </c>
      <c r="AP111" s="6"/>
      <c r="AQ111" s="6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</row>
    <row r="112" spans="1:62" x14ac:dyDescent="0.25">
      <c r="A112">
        <v>2023</v>
      </c>
      <c r="B112" t="s">
        <v>487</v>
      </c>
      <c r="C112" t="s">
        <v>87</v>
      </c>
      <c r="D112" t="s">
        <v>229</v>
      </c>
      <c r="E112" t="s">
        <v>230</v>
      </c>
      <c r="F112" s="6">
        <v>484</v>
      </c>
      <c r="G112" s="6">
        <v>42</v>
      </c>
      <c r="H112" s="6"/>
      <c r="I112" s="6">
        <v>442</v>
      </c>
      <c r="J112" s="6">
        <v>305</v>
      </c>
      <c r="K112" s="6">
        <v>142</v>
      </c>
      <c r="L112" s="6">
        <v>39</v>
      </c>
      <c r="M112" s="6">
        <v>105</v>
      </c>
      <c r="N112" s="19">
        <v>8.6776860058307648E-2</v>
      </c>
      <c r="P112" s="19">
        <v>0.57231402397155762</v>
      </c>
      <c r="Q112" s="19">
        <v>0.34090909361839294</v>
      </c>
      <c r="R112" s="19">
        <v>0.28085106611251831</v>
      </c>
      <c r="S112" s="19">
        <v>7.8723400831222534E-2</v>
      </c>
      <c r="T112" s="19">
        <v>0.10000000149011612</v>
      </c>
      <c r="U112" s="19">
        <v>0.10425532609224319</v>
      </c>
      <c r="V112" s="19">
        <v>0.43617019057273865</v>
      </c>
      <c r="W112" s="6">
        <v>14</v>
      </c>
      <c r="X112" s="19">
        <v>0.24840764701366425</v>
      </c>
      <c r="Y112" s="19">
        <v>0.39915072917938232</v>
      </c>
      <c r="Z112" s="19">
        <v>0.18046708405017853</v>
      </c>
      <c r="AA112" s="19">
        <v>0.14012739062309265</v>
      </c>
      <c r="AB112" s="19">
        <v>3.1847134232521057E-2</v>
      </c>
      <c r="AC112" s="6">
        <v>13</v>
      </c>
      <c r="AD112" s="19">
        <v>0.9178885817527771</v>
      </c>
      <c r="AE112" s="19">
        <v>8.2111433148384094E-2</v>
      </c>
      <c r="AF112" s="6">
        <v>143</v>
      </c>
      <c r="AG112" s="19">
        <v>0.21280992031097412</v>
      </c>
      <c r="AH112" s="19">
        <v>0.14669421315193176</v>
      </c>
      <c r="AI112" s="19">
        <v>0.22520659863948822</v>
      </c>
      <c r="AJ112" s="19">
        <v>0.20661157369613647</v>
      </c>
      <c r="AK112" s="19">
        <v>0.20867769420146942</v>
      </c>
      <c r="AM112" s="19">
        <v>0.5</v>
      </c>
      <c r="AN112" s="19">
        <v>0.5</v>
      </c>
      <c r="AP112" s="6"/>
      <c r="AQ112" s="6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</row>
    <row r="113" spans="1:62" x14ac:dyDescent="0.25">
      <c r="A113">
        <v>2023</v>
      </c>
      <c r="B113" t="s">
        <v>486</v>
      </c>
      <c r="C113" t="s">
        <v>86</v>
      </c>
      <c r="D113" t="s">
        <v>231</v>
      </c>
      <c r="E113" t="s">
        <v>232</v>
      </c>
      <c r="F113" s="6">
        <v>185</v>
      </c>
      <c r="G113" s="6">
        <v>19</v>
      </c>
      <c r="H113" s="6"/>
      <c r="I113" s="6">
        <v>166</v>
      </c>
      <c r="J113" s="6">
        <v>89</v>
      </c>
      <c r="K113" s="6">
        <v>33</v>
      </c>
      <c r="L113" s="6">
        <v>15</v>
      </c>
      <c r="M113" s="6">
        <v>30</v>
      </c>
      <c r="N113" s="19">
        <v>0.10270270705223083</v>
      </c>
      <c r="P113" s="19">
        <v>0.8702702522277832</v>
      </c>
      <c r="Q113" s="19">
        <v>2.7027027681469917E-2</v>
      </c>
      <c r="R113" s="19">
        <v>0.16292135417461395</v>
      </c>
      <c r="S113" s="19">
        <v>8.426966518163681E-2</v>
      </c>
      <c r="T113" s="19">
        <v>0.13483145833015442</v>
      </c>
      <c r="U113" s="19">
        <v>9.5505617558956146E-2</v>
      </c>
      <c r="V113" s="19">
        <v>0.52247190475463867</v>
      </c>
      <c r="W113" s="6">
        <v>7</v>
      </c>
      <c r="X113" s="19">
        <v>0.11173184216022491</v>
      </c>
      <c r="Y113" s="19">
        <v>0.38547486066818237</v>
      </c>
      <c r="Z113" s="19">
        <v>0.14525139331817627</v>
      </c>
      <c r="AA113" s="19">
        <v>0.29608938097953796</v>
      </c>
      <c r="AB113" s="19">
        <v>6.1452511698007584E-2</v>
      </c>
      <c r="AC113" s="6">
        <v>6</v>
      </c>
      <c r="AD113" s="19">
        <v>0.83974355459213257</v>
      </c>
      <c r="AE113" s="19">
        <v>0.16025640070438385</v>
      </c>
      <c r="AF113" s="6">
        <v>29</v>
      </c>
      <c r="AG113" s="19">
        <v>0.45945945382118225</v>
      </c>
      <c r="AH113" s="19">
        <v>0.17297296226024628</v>
      </c>
      <c r="AI113" s="19">
        <v>0.15675675868988037</v>
      </c>
      <c r="AJ113" s="19">
        <v>0.1621621698141098</v>
      </c>
      <c r="AK113" s="19">
        <v>4.8648647964000702E-2</v>
      </c>
      <c r="AM113" s="19">
        <v>0.43783783912658691</v>
      </c>
      <c r="AN113" s="19">
        <v>0.56216216087341309</v>
      </c>
      <c r="AP113" s="6"/>
      <c r="AQ113" s="6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</row>
    <row r="114" spans="1:62" x14ac:dyDescent="0.25">
      <c r="A114">
        <v>2023</v>
      </c>
      <c r="B114" t="s">
        <v>511</v>
      </c>
      <c r="C114" t="s">
        <v>469</v>
      </c>
      <c r="D114" t="s">
        <v>233</v>
      </c>
      <c r="E114" t="s">
        <v>234</v>
      </c>
      <c r="F114" s="6">
        <v>396</v>
      </c>
      <c r="G114" s="6">
        <v>27</v>
      </c>
      <c r="H114" s="6"/>
      <c r="I114" s="6">
        <v>369</v>
      </c>
      <c r="J114" s="6">
        <v>195</v>
      </c>
      <c r="K114" s="6">
        <v>97</v>
      </c>
      <c r="L114" s="6">
        <v>32</v>
      </c>
      <c r="M114" s="6">
        <v>50</v>
      </c>
      <c r="N114" s="19">
        <v>6.8181820213794708E-2</v>
      </c>
      <c r="P114" s="19">
        <v>0.5151515007019043</v>
      </c>
      <c r="Q114" s="19">
        <v>0.41666668653488159</v>
      </c>
      <c r="R114" s="19">
        <v>0.21832883358001709</v>
      </c>
      <c r="S114" s="19">
        <v>0.11590296775102615</v>
      </c>
      <c r="T114" s="19">
        <v>0.12398921698331833</v>
      </c>
      <c r="U114" s="19">
        <v>9.1644197702407837E-2</v>
      </c>
      <c r="V114" s="19">
        <v>0.45013478398323059</v>
      </c>
      <c r="W114" s="6">
        <v>25</v>
      </c>
      <c r="X114" s="19">
        <v>0.25192803144454956</v>
      </c>
      <c r="Y114" s="19">
        <v>0.24935731291770935</v>
      </c>
      <c r="Z114" s="19">
        <v>0.18508997559547424</v>
      </c>
      <c r="AA114" s="19">
        <v>0.21079690754413605</v>
      </c>
      <c r="AB114" s="19">
        <v>0.1028277575969696</v>
      </c>
      <c r="AC114" s="6">
        <v>7</v>
      </c>
      <c r="AD114" s="19">
        <v>0.90909087657928467</v>
      </c>
      <c r="AE114" s="19">
        <v>9.0909093618392944E-2</v>
      </c>
      <c r="AF114" s="6">
        <v>143</v>
      </c>
      <c r="AG114" s="19">
        <v>1.2626263312995434E-2</v>
      </c>
      <c r="AH114" s="19">
        <v>0.1111111044883728</v>
      </c>
      <c r="AI114" s="19">
        <v>0.25505051016807556</v>
      </c>
      <c r="AJ114" s="19">
        <v>0.45454543828964233</v>
      </c>
      <c r="AK114" s="19">
        <v>0.1666666567325592</v>
      </c>
      <c r="AM114" s="19">
        <v>0.54797983169555664</v>
      </c>
      <c r="AN114" s="19">
        <v>0.45202019810676575</v>
      </c>
      <c r="AP114" s="6"/>
      <c r="AQ114" s="6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</row>
    <row r="115" spans="1:62" x14ac:dyDescent="0.25">
      <c r="A115">
        <v>2023</v>
      </c>
      <c r="B115" t="s">
        <v>511</v>
      </c>
      <c r="C115" t="s">
        <v>469</v>
      </c>
      <c r="D115" t="s">
        <v>235</v>
      </c>
      <c r="E115" t="s">
        <v>442</v>
      </c>
      <c r="F115" s="6">
        <v>408</v>
      </c>
      <c r="G115" s="6">
        <v>16</v>
      </c>
      <c r="H115" s="6"/>
      <c r="I115" s="6">
        <v>392</v>
      </c>
      <c r="J115" s="6">
        <v>160</v>
      </c>
      <c r="K115" s="6">
        <v>78</v>
      </c>
      <c r="L115" s="6">
        <v>32</v>
      </c>
      <c r="M115" s="6">
        <v>43</v>
      </c>
      <c r="N115" s="19">
        <v>3.9215687662363052E-2</v>
      </c>
      <c r="P115" s="19">
        <v>0.71323531866073608</v>
      </c>
      <c r="Q115" s="19">
        <v>0.24754901230335236</v>
      </c>
      <c r="R115" s="19">
        <v>0.2866043746471405</v>
      </c>
      <c r="S115" s="19">
        <v>0.11526479572057724</v>
      </c>
      <c r="T115" s="19">
        <v>0.14953270554542542</v>
      </c>
      <c r="U115" s="19">
        <v>6.5420560538768768E-2</v>
      </c>
      <c r="V115" s="19">
        <v>0.38317757844924927</v>
      </c>
      <c r="W115" s="6">
        <v>87</v>
      </c>
      <c r="X115" s="19">
        <v>0.24745762348175049</v>
      </c>
      <c r="Y115" s="19">
        <v>0.29491525888442993</v>
      </c>
      <c r="Z115" s="19">
        <v>0.27457627654075623</v>
      </c>
      <c r="AA115" s="19">
        <v>0.1525423675775528</v>
      </c>
      <c r="AB115" s="19">
        <v>3.0508475378155708E-2</v>
      </c>
      <c r="AC115" s="6">
        <v>113</v>
      </c>
      <c r="AD115" s="19">
        <v>0.88666665554046631</v>
      </c>
      <c r="AE115" s="19">
        <v>0.1133333295583725</v>
      </c>
      <c r="AF115" s="6">
        <v>258</v>
      </c>
      <c r="AG115" s="19">
        <v>0.15686275064945221</v>
      </c>
      <c r="AH115" s="19">
        <v>0.20588235557079315</v>
      </c>
      <c r="AI115" s="19">
        <v>0.32843136787414551</v>
      </c>
      <c r="AJ115" s="19">
        <v>0.25245097279548645</v>
      </c>
      <c r="AK115" s="19">
        <v>5.6372545659542084E-2</v>
      </c>
      <c r="AM115" s="19">
        <v>0.53921568393707275</v>
      </c>
      <c r="AN115" s="19">
        <v>0.46078431606292725</v>
      </c>
      <c r="AP115" s="6"/>
      <c r="AQ115" s="6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</row>
    <row r="116" spans="1:62" x14ac:dyDescent="0.25">
      <c r="A116">
        <v>2023</v>
      </c>
      <c r="B116" t="s">
        <v>510</v>
      </c>
      <c r="C116" t="s">
        <v>79</v>
      </c>
      <c r="D116" t="s">
        <v>236</v>
      </c>
      <c r="E116" t="s">
        <v>237</v>
      </c>
      <c r="F116" s="6">
        <v>364</v>
      </c>
      <c r="G116" s="6">
        <v>24</v>
      </c>
      <c r="H116" s="6"/>
      <c r="I116" s="6">
        <v>340</v>
      </c>
      <c r="J116" s="6">
        <v>201</v>
      </c>
      <c r="K116" s="6">
        <v>109</v>
      </c>
      <c r="L116" s="6">
        <v>23</v>
      </c>
      <c r="M116" s="6">
        <v>47</v>
      </c>
      <c r="N116" s="19">
        <v>6.5934069454669952E-2</v>
      </c>
      <c r="P116" s="19">
        <v>0.6071428656578064</v>
      </c>
      <c r="Q116" s="19">
        <v>0.32692307233810425</v>
      </c>
      <c r="R116" s="19">
        <v>0.3888888955116272</v>
      </c>
      <c r="S116" s="19">
        <v>8.0246917903423309E-2</v>
      </c>
      <c r="T116" s="19">
        <v>0.11728395521640778</v>
      </c>
      <c r="U116" s="19">
        <v>6.1728395521640778E-2</v>
      </c>
      <c r="V116" s="19">
        <v>0.35185185074806213</v>
      </c>
      <c r="W116" s="6">
        <v>40</v>
      </c>
      <c r="X116" s="19">
        <v>0.3928571343421936</v>
      </c>
      <c r="Y116" s="19">
        <v>0.25974026322364807</v>
      </c>
      <c r="Z116" s="19">
        <v>0.13636364042758942</v>
      </c>
      <c r="AA116" s="19">
        <v>0.12987013161182404</v>
      </c>
      <c r="AB116" s="19">
        <v>8.1168830394744873E-2</v>
      </c>
      <c r="AC116" s="6">
        <v>56</v>
      </c>
      <c r="AD116" s="19">
        <v>0.85000002384185791</v>
      </c>
      <c r="AE116" s="19">
        <v>0.15000000596046448</v>
      </c>
      <c r="AF116" s="6">
        <v>244</v>
      </c>
      <c r="AG116" s="19">
        <v>0.15934066474437714</v>
      </c>
      <c r="AH116" s="19">
        <v>0.20879121124744415</v>
      </c>
      <c r="AI116" s="19">
        <v>0.28571426868438721</v>
      </c>
      <c r="AJ116" s="19">
        <v>0.25824174284934998</v>
      </c>
      <c r="AK116" s="19">
        <v>8.7912090122699738E-2</v>
      </c>
      <c r="AM116" s="19">
        <v>0.51648348569869995</v>
      </c>
      <c r="AN116" s="19">
        <v>0.48351651430130005</v>
      </c>
      <c r="AP116" s="6"/>
      <c r="AQ116" s="6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</row>
    <row r="117" spans="1:62" x14ac:dyDescent="0.25">
      <c r="A117">
        <v>2023</v>
      </c>
      <c r="B117" t="s">
        <v>513</v>
      </c>
      <c r="C117" t="s">
        <v>85</v>
      </c>
      <c r="D117" t="s">
        <v>238</v>
      </c>
      <c r="E117" t="s">
        <v>239</v>
      </c>
      <c r="F117" s="6">
        <v>129</v>
      </c>
      <c r="G117" s="6">
        <v>6</v>
      </c>
      <c r="H117" s="6"/>
      <c r="I117" s="6">
        <v>123</v>
      </c>
      <c r="J117" s="6">
        <v>85</v>
      </c>
      <c r="K117" s="6">
        <v>33</v>
      </c>
      <c r="L117" s="6">
        <v>8</v>
      </c>
      <c r="M117" s="6">
        <v>35</v>
      </c>
      <c r="N117" s="19">
        <v>4.6511627733707428E-2</v>
      </c>
      <c r="P117" s="19">
        <v>0.90697675943374634</v>
      </c>
      <c r="Q117" s="19">
        <v>4.6511627733707428E-2</v>
      </c>
      <c r="R117" s="19">
        <v>0.22764226794242859</v>
      </c>
      <c r="S117" s="19">
        <v>7.31707364320755E-2</v>
      </c>
      <c r="T117" s="19">
        <v>8.1300809979438782E-2</v>
      </c>
      <c r="U117" s="19">
        <v>7.31707364320755E-2</v>
      </c>
      <c r="V117" s="19">
        <v>0.54471546411514282</v>
      </c>
      <c r="W117" s="6">
        <v>6</v>
      </c>
      <c r="X117" s="19">
        <v>0.41599997878074646</v>
      </c>
      <c r="Y117" s="19">
        <v>0.26399999856948853</v>
      </c>
      <c r="Z117" s="19">
        <v>0.1679999977350235</v>
      </c>
      <c r="AA117" s="19">
        <v>0.1119999960064888</v>
      </c>
      <c r="AB117" s="19">
        <v>3.9999999105930328E-2</v>
      </c>
      <c r="AC117" s="6">
        <v>4</v>
      </c>
      <c r="AD117" s="19">
        <v>0.87272727489471436</v>
      </c>
      <c r="AE117" s="19">
        <v>0.12727272510528564</v>
      </c>
      <c r="AF117" s="6">
        <v>74</v>
      </c>
      <c r="AG117" s="19">
        <v>0.57364344596862793</v>
      </c>
      <c r="AH117" s="19">
        <v>0.24806201457977295</v>
      </c>
      <c r="AI117" s="19">
        <v>0.10852713882923126</v>
      </c>
      <c r="AJ117" s="19">
        <v>3.8759689778089523E-2</v>
      </c>
      <c r="AK117" s="19">
        <v>3.1007751822471619E-2</v>
      </c>
      <c r="AM117" s="19">
        <v>0.48062014579772949</v>
      </c>
      <c r="AN117" s="19">
        <v>0.51937985420227051</v>
      </c>
      <c r="AP117" s="6"/>
      <c r="AQ117" s="6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</row>
    <row r="118" spans="1:62" x14ac:dyDescent="0.25">
      <c r="A118">
        <v>2023</v>
      </c>
      <c r="B118" t="s">
        <v>482</v>
      </c>
      <c r="C118" t="s">
        <v>82</v>
      </c>
      <c r="D118" t="s">
        <v>240</v>
      </c>
      <c r="E118" t="s">
        <v>241</v>
      </c>
      <c r="F118" s="6">
        <v>248</v>
      </c>
      <c r="G118" s="6">
        <v>18</v>
      </c>
      <c r="H118" s="6"/>
      <c r="I118" s="6">
        <v>230</v>
      </c>
      <c r="J118" s="6">
        <v>110</v>
      </c>
      <c r="K118" s="6">
        <v>63</v>
      </c>
      <c r="L118" s="6">
        <v>13</v>
      </c>
      <c r="M118" s="6">
        <v>35</v>
      </c>
      <c r="N118" s="19">
        <v>7.2580650448799133E-2</v>
      </c>
      <c r="P118" s="19">
        <v>0.54838711023330688</v>
      </c>
      <c r="Q118" s="19">
        <v>0.37903225421905518</v>
      </c>
      <c r="R118" s="19">
        <v>0.29864254593849182</v>
      </c>
      <c r="S118" s="19">
        <v>9.0497739613056183E-2</v>
      </c>
      <c r="T118" s="19">
        <v>0.11312216520309448</v>
      </c>
      <c r="U118" s="19">
        <v>8.5972853004932404E-2</v>
      </c>
      <c r="V118" s="19">
        <v>0.4117647111415863</v>
      </c>
      <c r="W118" s="6">
        <v>27</v>
      </c>
      <c r="X118" s="19">
        <v>0.22897195816040039</v>
      </c>
      <c r="Y118" s="19">
        <v>0.28504672646522522</v>
      </c>
      <c r="Z118" s="19">
        <v>0.21028037369251251</v>
      </c>
      <c r="AA118" s="19">
        <v>0.22897195816040039</v>
      </c>
      <c r="AB118" s="19">
        <v>4.6728972345590591E-2</v>
      </c>
      <c r="AC118" s="6">
        <v>34</v>
      </c>
      <c r="AD118" s="19">
        <v>0.89855074882507324</v>
      </c>
      <c r="AE118" s="19">
        <v>0.10144928097724915</v>
      </c>
      <c r="AF118" s="6">
        <v>110</v>
      </c>
      <c r="AG118" s="19">
        <v>0.31451612710952759</v>
      </c>
      <c r="AH118" s="19">
        <v>0.23790323734283447</v>
      </c>
      <c r="AI118" s="19">
        <v>0.25806450843811035</v>
      </c>
      <c r="AJ118" s="19">
        <v>0.13709677755832672</v>
      </c>
      <c r="AK118" s="19">
        <v>5.2419353276491165E-2</v>
      </c>
      <c r="AM118" s="19">
        <v>0.50806450843811035</v>
      </c>
      <c r="AN118" s="19">
        <v>0.49193549156188965</v>
      </c>
      <c r="AP118" s="6"/>
      <c r="AQ118" s="6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</row>
    <row r="119" spans="1:62" x14ac:dyDescent="0.25">
      <c r="A119">
        <v>2023</v>
      </c>
      <c r="B119" t="s">
        <v>482</v>
      </c>
      <c r="C119" t="s">
        <v>82</v>
      </c>
      <c r="D119" t="s">
        <v>243</v>
      </c>
      <c r="E119" t="s">
        <v>244</v>
      </c>
      <c r="F119" s="6">
        <v>143</v>
      </c>
      <c r="G119" s="6">
        <v>8</v>
      </c>
      <c r="H119" s="6"/>
      <c r="I119" s="6">
        <v>135</v>
      </c>
      <c r="J119" s="6">
        <v>98</v>
      </c>
      <c r="K119" s="6">
        <v>42</v>
      </c>
      <c r="L119" s="6">
        <v>13</v>
      </c>
      <c r="M119" s="6">
        <v>31</v>
      </c>
      <c r="N119" s="19">
        <v>5.5944055318832397E-2</v>
      </c>
      <c r="P119" s="19">
        <v>0.68531471490859985</v>
      </c>
      <c r="Q119" s="19">
        <v>0.25874125957489014</v>
      </c>
      <c r="R119" s="19">
        <v>0.22794117033481598</v>
      </c>
      <c r="S119" s="19">
        <v>0.125</v>
      </c>
      <c r="T119" s="19">
        <v>0.11029411107301712</v>
      </c>
      <c r="U119" s="19">
        <v>8.0882348120212555E-2</v>
      </c>
      <c r="V119" s="19">
        <v>0.45588234066963196</v>
      </c>
      <c r="W119" s="6">
        <v>7</v>
      </c>
      <c r="X119" s="19">
        <v>0.41605839133262634</v>
      </c>
      <c r="Y119" s="19">
        <v>0.29927006363868713</v>
      </c>
      <c r="Z119" s="19">
        <v>0.11678832024335861</v>
      </c>
      <c r="AA119" s="19">
        <v>0.12408759444952011</v>
      </c>
      <c r="AB119" s="19">
        <v>4.3795619159936905E-2</v>
      </c>
      <c r="AC119" s="6">
        <v>6</v>
      </c>
      <c r="AD119" s="19">
        <v>0.86734694242477417</v>
      </c>
      <c r="AE119" s="19">
        <v>0.13265305757522583</v>
      </c>
      <c r="AF119" s="6">
        <v>45</v>
      </c>
      <c r="AG119" s="19">
        <v>0.18881118297576904</v>
      </c>
      <c r="AH119" s="19">
        <v>0.32167831063270569</v>
      </c>
      <c r="AI119" s="19">
        <v>0.32867133617401123</v>
      </c>
      <c r="AJ119" s="19">
        <v>0.10489510744810104</v>
      </c>
      <c r="AK119" s="19">
        <v>5.5944055318832397E-2</v>
      </c>
      <c r="AM119" s="19">
        <v>0.48951050639152527</v>
      </c>
      <c r="AN119" s="19">
        <v>0.51048952341079712</v>
      </c>
      <c r="AP119" s="6"/>
      <c r="AQ119" s="6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</row>
    <row r="120" spans="1:62" x14ac:dyDescent="0.25">
      <c r="A120">
        <v>2023</v>
      </c>
      <c r="B120" t="s">
        <v>488</v>
      </c>
      <c r="C120" t="s">
        <v>88</v>
      </c>
      <c r="D120" t="s">
        <v>245</v>
      </c>
      <c r="E120" t="s">
        <v>246</v>
      </c>
      <c r="F120" s="6">
        <v>249</v>
      </c>
      <c r="G120" s="6">
        <v>15</v>
      </c>
      <c r="H120" s="6"/>
      <c r="I120" s="6">
        <v>234</v>
      </c>
      <c r="J120" s="6">
        <v>128</v>
      </c>
      <c r="K120" s="6">
        <v>44</v>
      </c>
      <c r="L120" s="6">
        <v>19</v>
      </c>
      <c r="M120" s="6">
        <v>62</v>
      </c>
      <c r="N120" s="19">
        <v>6.0240965336561203E-2</v>
      </c>
      <c r="P120" s="19">
        <v>0.53815263509750366</v>
      </c>
      <c r="Q120" s="19">
        <v>0.40160641074180603</v>
      </c>
      <c r="R120" s="19">
        <v>0.19213974475860596</v>
      </c>
      <c r="S120" s="19">
        <v>4.3668121099472046E-2</v>
      </c>
      <c r="T120" s="19">
        <v>0.11353711783885956</v>
      </c>
      <c r="U120" s="19">
        <v>0.10480349510908127</v>
      </c>
      <c r="V120" s="19">
        <v>0.54585152864456177</v>
      </c>
      <c r="W120" s="6">
        <v>20</v>
      </c>
      <c r="X120" s="19">
        <v>0.18141591548919678</v>
      </c>
      <c r="Y120" s="19">
        <v>0.3849557638168335</v>
      </c>
      <c r="Z120" s="19">
        <v>0.21681416034698486</v>
      </c>
      <c r="AA120" s="19">
        <v>0.1902654767036438</v>
      </c>
      <c r="AB120" s="19">
        <v>2.6548672467470169E-2</v>
      </c>
      <c r="AC120" s="6">
        <v>23</v>
      </c>
      <c r="AD120" s="19">
        <v>0.94152045249938965</v>
      </c>
      <c r="AE120" s="19">
        <v>5.8479532599449158E-2</v>
      </c>
      <c r="AF120" s="6">
        <v>78</v>
      </c>
      <c r="AG120" s="19">
        <v>8.0321291461586952E-3</v>
      </c>
      <c r="AH120" s="19">
        <v>4.4176708906888962E-2</v>
      </c>
      <c r="AI120" s="19">
        <v>0.10441766679286957</v>
      </c>
      <c r="AJ120" s="19">
        <v>0.24497991800308228</v>
      </c>
      <c r="AK120" s="19">
        <v>0.59839361906051636</v>
      </c>
      <c r="AM120" s="19">
        <v>0.57429718971252441</v>
      </c>
      <c r="AN120" s="19">
        <v>0.42570281028747559</v>
      </c>
      <c r="AP120" s="6"/>
      <c r="AQ120" s="6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</row>
    <row r="121" spans="1:62" x14ac:dyDescent="0.25">
      <c r="A121">
        <v>2023</v>
      </c>
      <c r="B121" t="s">
        <v>484</v>
      </c>
      <c r="C121" t="s">
        <v>84</v>
      </c>
      <c r="D121" t="s">
        <v>247</v>
      </c>
      <c r="E121" t="s">
        <v>248</v>
      </c>
      <c r="F121" s="6">
        <v>385</v>
      </c>
      <c r="G121" s="6">
        <v>30</v>
      </c>
      <c r="H121" s="6"/>
      <c r="I121" s="6">
        <v>355</v>
      </c>
      <c r="J121" s="6">
        <v>167</v>
      </c>
      <c r="K121" s="6">
        <v>68</v>
      </c>
      <c r="L121" s="6">
        <v>22</v>
      </c>
      <c r="M121" s="6">
        <v>59</v>
      </c>
      <c r="N121" s="19">
        <v>7.7922075986862183E-2</v>
      </c>
      <c r="P121" s="19">
        <v>0.48051947355270386</v>
      </c>
      <c r="Q121" s="19">
        <v>0.44155845046043396</v>
      </c>
      <c r="R121" s="19">
        <v>0.27146813273429871</v>
      </c>
      <c r="S121" s="19">
        <v>5.5401664227247238E-2</v>
      </c>
      <c r="T121" s="19">
        <v>0.12465374171733856</v>
      </c>
      <c r="U121" s="19">
        <v>9.6952907741069794E-2</v>
      </c>
      <c r="V121" s="19">
        <v>0.4515235424041748</v>
      </c>
      <c r="W121" s="6">
        <v>24</v>
      </c>
      <c r="X121" s="19">
        <v>0.26098901033401489</v>
      </c>
      <c r="Y121" s="19">
        <v>0.19780220091342926</v>
      </c>
      <c r="Z121" s="19">
        <v>9.6153847873210907E-2</v>
      </c>
      <c r="AA121" s="19">
        <v>0.41208788752555847</v>
      </c>
      <c r="AB121" s="19">
        <v>3.2967034727334976E-2</v>
      </c>
      <c r="AC121" s="6">
        <v>21</v>
      </c>
      <c r="AD121" s="19">
        <v>0.85294121503829956</v>
      </c>
      <c r="AE121" s="19">
        <v>0.14705881476402283</v>
      </c>
      <c r="AF121" s="6">
        <v>113</v>
      </c>
      <c r="AG121" s="19">
        <v>0.13246753811836243</v>
      </c>
      <c r="AH121" s="19">
        <v>0.12727272510528564</v>
      </c>
      <c r="AI121" s="19">
        <v>0.17142856121063232</v>
      </c>
      <c r="AJ121" s="19">
        <v>0.15584415197372437</v>
      </c>
      <c r="AK121" s="19">
        <v>0.41298702359199524</v>
      </c>
      <c r="AM121" s="19">
        <v>0.48831167817115784</v>
      </c>
      <c r="AN121" s="19">
        <v>0.51168829202651978</v>
      </c>
      <c r="AP121" s="6"/>
      <c r="AQ121" s="6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</row>
    <row r="122" spans="1:62" x14ac:dyDescent="0.25">
      <c r="A122">
        <v>2023</v>
      </c>
      <c r="B122" t="s">
        <v>471</v>
      </c>
      <c r="C122" t="s">
        <v>75</v>
      </c>
      <c r="D122" t="s">
        <v>249</v>
      </c>
      <c r="E122" t="s">
        <v>250</v>
      </c>
      <c r="F122" s="6">
        <v>290</v>
      </c>
      <c r="G122" s="6">
        <v>18</v>
      </c>
      <c r="H122" s="6"/>
      <c r="I122" s="6">
        <v>272</v>
      </c>
      <c r="J122" s="6">
        <v>131</v>
      </c>
      <c r="K122" s="6">
        <v>83</v>
      </c>
      <c r="L122" s="6">
        <v>19</v>
      </c>
      <c r="M122" s="6">
        <v>36</v>
      </c>
      <c r="N122" s="19">
        <v>6.2068969011306763E-2</v>
      </c>
      <c r="P122" s="19">
        <v>0.53793102502822876</v>
      </c>
      <c r="Q122" s="19">
        <v>0.40000000596046448</v>
      </c>
      <c r="R122" s="19">
        <v>0.29370629787445068</v>
      </c>
      <c r="S122" s="19">
        <v>8.3916082978248596E-2</v>
      </c>
      <c r="T122" s="19">
        <v>0.11538461595773697</v>
      </c>
      <c r="U122" s="19">
        <v>8.3916082978248596E-2</v>
      </c>
      <c r="V122" s="19">
        <v>0.42307692766189575</v>
      </c>
      <c r="W122" s="6">
        <v>4</v>
      </c>
      <c r="X122" s="19">
        <v>0.20930233597755432</v>
      </c>
      <c r="Y122" s="19">
        <v>0.29844960570335388</v>
      </c>
      <c r="Z122" s="19">
        <v>0.18992248177528381</v>
      </c>
      <c r="AA122" s="19">
        <v>0.23255813121795654</v>
      </c>
      <c r="AB122" s="19">
        <v>6.976744532585144E-2</v>
      </c>
      <c r="AC122" s="6">
        <v>32</v>
      </c>
      <c r="AD122" s="19">
        <v>0.95999997854232788</v>
      </c>
      <c r="AE122" s="19">
        <v>3.9999999105930328E-2</v>
      </c>
      <c r="AF122" s="6">
        <v>240</v>
      </c>
      <c r="AG122" s="19">
        <v>8.2758620381355286E-2</v>
      </c>
      <c r="AH122" s="19">
        <v>0.14827586710453033</v>
      </c>
      <c r="AI122" s="19">
        <v>0.24482759833335876</v>
      </c>
      <c r="AJ122" s="19">
        <v>0.24137932062149048</v>
      </c>
      <c r="AK122" s="19">
        <v>0.28275862336158752</v>
      </c>
      <c r="AM122" s="19">
        <v>0.48620688915252686</v>
      </c>
      <c r="AN122" s="19">
        <v>0.51379311084747314</v>
      </c>
      <c r="AP122" s="6"/>
      <c r="AQ122" s="6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</row>
    <row r="123" spans="1:62" x14ac:dyDescent="0.25">
      <c r="A123">
        <v>2023</v>
      </c>
      <c r="B123" t="s">
        <v>488</v>
      </c>
      <c r="C123" t="s">
        <v>88</v>
      </c>
      <c r="D123" t="s">
        <v>251</v>
      </c>
      <c r="E123" t="s">
        <v>252</v>
      </c>
      <c r="F123" s="6">
        <v>295</v>
      </c>
      <c r="G123" s="6">
        <v>25</v>
      </c>
      <c r="H123" s="6"/>
      <c r="I123" s="6">
        <v>270</v>
      </c>
      <c r="J123" s="6">
        <v>180</v>
      </c>
      <c r="K123" s="6">
        <v>77</v>
      </c>
      <c r="L123" s="6">
        <v>22</v>
      </c>
      <c r="M123" s="6">
        <v>58</v>
      </c>
      <c r="N123" s="19">
        <v>8.4745757281780243E-2</v>
      </c>
      <c r="P123" s="19">
        <v>0.61694914102554321</v>
      </c>
      <c r="Q123" s="19">
        <v>0.29830509424209595</v>
      </c>
      <c r="R123" s="19">
        <v>0.22580644488334656</v>
      </c>
      <c r="S123" s="19">
        <v>0.1111111044883728</v>
      </c>
      <c r="T123" s="19">
        <v>0.1111111044883728</v>
      </c>
      <c r="U123" s="19">
        <v>7.526881992816925E-2</v>
      </c>
      <c r="V123" s="19">
        <v>0.47670251131057739</v>
      </c>
      <c r="W123" s="6">
        <v>16</v>
      </c>
      <c r="X123" s="19">
        <v>0.25783970952033997</v>
      </c>
      <c r="Y123" s="19">
        <v>0.36933800578117371</v>
      </c>
      <c r="Z123" s="19">
        <v>0.15679442882537842</v>
      </c>
      <c r="AA123" s="19">
        <v>0.15331010520458221</v>
      </c>
      <c r="AB123" s="19">
        <v>6.2717773020267487E-2</v>
      </c>
      <c r="AC123" s="6">
        <v>8</v>
      </c>
      <c r="AD123" s="19">
        <v>0.87735849618911743</v>
      </c>
      <c r="AE123" s="19">
        <v>0.12264150381088257</v>
      </c>
      <c r="AF123" s="6">
        <v>189</v>
      </c>
      <c r="AG123" s="19">
        <v>0.11864406615495682</v>
      </c>
      <c r="AH123" s="19">
        <v>0.19661016762256622</v>
      </c>
      <c r="AI123" s="19">
        <v>0.25762712955474854</v>
      </c>
      <c r="AJ123" s="19">
        <v>0.27118644118309021</v>
      </c>
      <c r="AK123" s="19">
        <v>0.15593220293521881</v>
      </c>
      <c r="AM123" s="19">
        <v>0.48474574089050293</v>
      </c>
      <c r="AN123" s="19">
        <v>0.51525425910949707</v>
      </c>
      <c r="AP123" s="6"/>
      <c r="AQ123" s="6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</row>
    <row r="124" spans="1:62" x14ac:dyDescent="0.25">
      <c r="A124">
        <v>2023</v>
      </c>
      <c r="B124" t="s">
        <v>482</v>
      </c>
      <c r="C124" t="s">
        <v>82</v>
      </c>
      <c r="D124" t="s">
        <v>253</v>
      </c>
      <c r="E124" t="s">
        <v>254</v>
      </c>
      <c r="F124" s="6">
        <v>378</v>
      </c>
      <c r="G124" s="6">
        <v>21</v>
      </c>
      <c r="H124" s="6"/>
      <c r="I124" s="6">
        <v>357</v>
      </c>
      <c r="J124" s="6">
        <v>216</v>
      </c>
      <c r="K124" s="6">
        <v>112</v>
      </c>
      <c r="L124" s="6">
        <v>30</v>
      </c>
      <c r="M124" s="6">
        <v>69</v>
      </c>
      <c r="N124" s="19">
        <v>5.5555552244186401E-2</v>
      </c>
      <c r="P124" s="19">
        <v>0.57142859697341919</v>
      </c>
      <c r="Q124" s="19">
        <v>0.37301585078239441</v>
      </c>
      <c r="R124" s="19">
        <v>0.22554348409175873</v>
      </c>
      <c r="S124" s="19">
        <v>0.13586956262588501</v>
      </c>
      <c r="T124" s="19">
        <v>0.11413042992353439</v>
      </c>
      <c r="U124" s="19">
        <v>8.9673906564712524E-2</v>
      </c>
      <c r="V124" s="19">
        <v>0.43478259444236755</v>
      </c>
      <c r="W124" s="6">
        <v>10</v>
      </c>
      <c r="X124" s="19">
        <v>0.29619565606117249</v>
      </c>
      <c r="Y124" s="19">
        <v>0.29076087474822998</v>
      </c>
      <c r="Z124" s="19">
        <v>0.17391304671764374</v>
      </c>
      <c r="AA124" s="19">
        <v>0.16576085984706879</v>
      </c>
      <c r="AB124" s="19">
        <v>7.336956262588501E-2</v>
      </c>
      <c r="AC124" s="6">
        <v>10</v>
      </c>
      <c r="AD124" s="19">
        <v>0.93925231695175171</v>
      </c>
      <c r="AE124" s="19">
        <v>6.07476606965065E-2</v>
      </c>
      <c r="AF124" s="6">
        <v>164</v>
      </c>
      <c r="AG124" s="19">
        <v>0.10052909702062607</v>
      </c>
      <c r="AH124" s="19">
        <v>0.1746031790971756</v>
      </c>
      <c r="AI124" s="19">
        <v>0.33333331346511841</v>
      </c>
      <c r="AJ124" s="19">
        <v>0.27777779102325439</v>
      </c>
      <c r="AK124" s="19">
        <v>0.11375661939382553</v>
      </c>
      <c r="AM124" s="19">
        <v>0.5317460298538208</v>
      </c>
      <c r="AN124" s="19">
        <v>0.4682539701461792</v>
      </c>
      <c r="AP124" s="6"/>
      <c r="AQ124" s="6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</row>
    <row r="125" spans="1:62" x14ac:dyDescent="0.25">
      <c r="A125">
        <v>2023</v>
      </c>
      <c r="B125" t="s">
        <v>479</v>
      </c>
      <c r="C125" t="s">
        <v>81</v>
      </c>
      <c r="D125" t="s">
        <v>255</v>
      </c>
      <c r="E125" t="s">
        <v>256</v>
      </c>
      <c r="F125" s="6">
        <v>419</v>
      </c>
      <c r="G125" s="6">
        <v>16</v>
      </c>
      <c r="H125" s="6"/>
      <c r="I125" s="6">
        <v>403</v>
      </c>
      <c r="J125" s="6">
        <v>239</v>
      </c>
      <c r="K125" s="6">
        <v>129</v>
      </c>
      <c r="L125" s="6">
        <v>37</v>
      </c>
      <c r="M125" s="6">
        <v>77</v>
      </c>
      <c r="N125" s="19">
        <v>3.8186155259609222E-2</v>
      </c>
      <c r="P125" s="19">
        <v>0.6921241283416748</v>
      </c>
      <c r="Q125" s="19">
        <v>0.26968973875045776</v>
      </c>
      <c r="R125" s="19">
        <v>0.32474228739738464</v>
      </c>
      <c r="S125" s="19">
        <v>7.9896904528141022E-2</v>
      </c>
      <c r="T125" s="19">
        <v>0.12113402038812637</v>
      </c>
      <c r="U125" s="19">
        <v>0.1005154624581337</v>
      </c>
      <c r="V125" s="19">
        <v>0.37371134757995605</v>
      </c>
      <c r="W125" s="6">
        <v>31</v>
      </c>
      <c r="X125" s="19">
        <v>0.22249999642372131</v>
      </c>
      <c r="Y125" s="19">
        <v>0.375</v>
      </c>
      <c r="Z125" s="19">
        <v>0.18250000476837158</v>
      </c>
      <c r="AA125" s="19">
        <v>0.16750000417232513</v>
      </c>
      <c r="AB125" s="19">
        <v>5.2499998360872269E-2</v>
      </c>
      <c r="AC125" s="6">
        <v>19</v>
      </c>
      <c r="AD125" s="19">
        <v>0.88888883590698242</v>
      </c>
      <c r="AE125" s="19">
        <v>0.1111111044883728</v>
      </c>
      <c r="AF125" s="6">
        <v>401</v>
      </c>
      <c r="AG125" s="19">
        <v>0.12649165093898773</v>
      </c>
      <c r="AH125" s="19">
        <v>0.14558473229408264</v>
      </c>
      <c r="AI125" s="19">
        <v>0.13365155458450317</v>
      </c>
      <c r="AJ125" s="19">
        <v>0.13603818416595459</v>
      </c>
      <c r="AK125" s="19">
        <v>0.45823386311531067</v>
      </c>
      <c r="AM125" s="19">
        <v>0.47016704082489014</v>
      </c>
      <c r="AN125" s="19">
        <v>0.52983295917510986</v>
      </c>
      <c r="AP125" s="6"/>
      <c r="AQ125" s="6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</row>
    <row r="126" spans="1:62" x14ac:dyDescent="0.25">
      <c r="A126">
        <v>2023</v>
      </c>
      <c r="B126" t="s">
        <v>479</v>
      </c>
      <c r="C126" t="s">
        <v>81</v>
      </c>
      <c r="D126" t="s">
        <v>257</v>
      </c>
      <c r="E126" t="s">
        <v>258</v>
      </c>
      <c r="F126" s="6">
        <v>426</v>
      </c>
      <c r="G126" s="6">
        <v>40</v>
      </c>
      <c r="H126" s="6"/>
      <c r="I126" s="6">
        <v>386</v>
      </c>
      <c r="J126" s="6">
        <v>178</v>
      </c>
      <c r="K126" s="6">
        <v>105</v>
      </c>
      <c r="L126" s="6">
        <v>26</v>
      </c>
      <c r="M126" s="6">
        <v>49</v>
      </c>
      <c r="N126" s="19">
        <v>9.3896716833114624E-2</v>
      </c>
      <c r="P126" s="19">
        <v>0.52816903591156006</v>
      </c>
      <c r="Q126" s="19">
        <v>0.37793427705764771</v>
      </c>
      <c r="R126" s="19">
        <v>0.2784503698348999</v>
      </c>
      <c r="S126" s="19">
        <v>6.7796610295772552E-2</v>
      </c>
      <c r="T126" s="19">
        <v>0.12106537818908691</v>
      </c>
      <c r="U126" s="19">
        <v>9.4430990517139435E-2</v>
      </c>
      <c r="V126" s="19">
        <v>0.4382566511631012</v>
      </c>
      <c r="W126" s="6">
        <v>13</v>
      </c>
      <c r="X126" s="19">
        <v>0.11483253538608551</v>
      </c>
      <c r="Y126" s="19">
        <v>0.31100478768348694</v>
      </c>
      <c r="Z126" s="19">
        <v>0.22248804569244385</v>
      </c>
      <c r="AA126" s="19">
        <v>0.2751196026802063</v>
      </c>
      <c r="AB126" s="19">
        <v>7.6555021107196808E-2</v>
      </c>
      <c r="AC126" s="6">
        <v>8</v>
      </c>
      <c r="AD126" s="19">
        <v>0.88855421543121338</v>
      </c>
      <c r="AE126" s="19">
        <v>0.11144577711820602</v>
      </c>
      <c r="AF126" s="6">
        <v>94</v>
      </c>
      <c r="AG126" s="19">
        <v>3.9906103163957596E-2</v>
      </c>
      <c r="AH126" s="19">
        <v>0.10093896836042404</v>
      </c>
      <c r="AI126" s="19">
        <v>0.10563380271196365</v>
      </c>
      <c r="AJ126" s="19">
        <v>0.26760563254356384</v>
      </c>
      <c r="AK126" s="19">
        <v>0.48591548204421997</v>
      </c>
      <c r="AM126" s="19">
        <v>0.51877933740615845</v>
      </c>
      <c r="AN126" s="19">
        <v>0.48122066259384155</v>
      </c>
      <c r="AP126" s="6"/>
      <c r="AQ126" s="6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</row>
    <row r="127" spans="1:62" x14ac:dyDescent="0.25">
      <c r="A127">
        <v>2023</v>
      </c>
      <c r="B127" t="s">
        <v>488</v>
      </c>
      <c r="C127" t="s">
        <v>88</v>
      </c>
      <c r="D127" t="s">
        <v>259</v>
      </c>
      <c r="E127" t="s">
        <v>443</v>
      </c>
      <c r="F127" s="6">
        <v>134</v>
      </c>
      <c r="G127" s="6">
        <v>6</v>
      </c>
      <c r="H127" s="6"/>
      <c r="I127" s="6">
        <v>128</v>
      </c>
      <c r="J127" s="6">
        <v>77</v>
      </c>
      <c r="K127" s="6">
        <v>28</v>
      </c>
      <c r="L127" s="6">
        <v>12</v>
      </c>
      <c r="M127" s="6">
        <v>24</v>
      </c>
      <c r="N127" s="19">
        <v>4.4776119291782379E-2</v>
      </c>
      <c r="P127" s="19">
        <v>0.66417908668518066</v>
      </c>
      <c r="Q127" s="19">
        <v>0.29104477167129517</v>
      </c>
      <c r="R127" s="19">
        <v>0.21666665375232697</v>
      </c>
      <c r="S127" s="19">
        <v>6.6666662693023682E-2</v>
      </c>
      <c r="T127" s="19">
        <v>0.15000000596046448</v>
      </c>
      <c r="U127" s="19">
        <v>0.14166666567325592</v>
      </c>
      <c r="V127" s="19">
        <v>0.42500001192092896</v>
      </c>
      <c r="W127" s="6">
        <v>14</v>
      </c>
      <c r="X127" s="19">
        <v>0.25806450843811035</v>
      </c>
      <c r="Y127" s="19">
        <v>0.36290320754051208</v>
      </c>
      <c r="Z127" s="19">
        <v>0.16129031777381897</v>
      </c>
      <c r="AA127" s="19">
        <v>0.18548387289047241</v>
      </c>
      <c r="AB127" s="19">
        <v>3.2258063554763794E-2</v>
      </c>
      <c r="AC127" s="6">
        <v>10</v>
      </c>
      <c r="AD127" s="19">
        <v>0.86538457870483398</v>
      </c>
      <c r="AE127" s="19">
        <v>0.13461537659168243</v>
      </c>
      <c r="AF127" s="6">
        <v>30</v>
      </c>
      <c r="AG127" s="19">
        <v>0.25373134016990662</v>
      </c>
      <c r="AH127" s="19">
        <v>0.41791045665740967</v>
      </c>
      <c r="AI127" s="19">
        <v>0.21641790866851807</v>
      </c>
      <c r="AJ127" s="19">
        <v>0.10447761416435242</v>
      </c>
      <c r="AK127" s="19">
        <v>7.4626863934099674E-3</v>
      </c>
      <c r="AM127" s="19">
        <v>0.45522388815879822</v>
      </c>
      <c r="AN127" s="19">
        <v>0.54477614164352417</v>
      </c>
      <c r="AP127" s="6"/>
      <c r="AQ127" s="6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</row>
    <row r="128" spans="1:62" x14ac:dyDescent="0.25">
      <c r="A128">
        <v>2023</v>
      </c>
      <c r="B128" t="s">
        <v>512</v>
      </c>
      <c r="C128" t="s">
        <v>381</v>
      </c>
      <c r="D128" t="s">
        <v>260</v>
      </c>
      <c r="E128" t="s">
        <v>261</v>
      </c>
      <c r="F128" s="6">
        <v>230</v>
      </c>
      <c r="G128" s="6">
        <v>8</v>
      </c>
      <c r="H128" s="6"/>
      <c r="I128" s="6">
        <v>222</v>
      </c>
      <c r="J128" s="6">
        <v>123</v>
      </c>
      <c r="K128" s="6">
        <v>58</v>
      </c>
      <c r="L128" s="6">
        <v>17</v>
      </c>
      <c r="M128" s="6">
        <v>33</v>
      </c>
      <c r="N128" s="19">
        <v>3.4782607108354568E-2</v>
      </c>
      <c r="P128" s="19">
        <v>0.895652174949646</v>
      </c>
      <c r="Q128" s="19">
        <v>6.9565214216709137E-2</v>
      </c>
      <c r="R128" s="19">
        <v>0.30434781312942505</v>
      </c>
      <c r="S128" s="19">
        <v>0.125</v>
      </c>
      <c r="T128" s="19">
        <v>0.1195652186870575</v>
      </c>
      <c r="U128" s="19">
        <v>5.9782609343528748E-2</v>
      </c>
      <c r="V128" s="19">
        <v>0.3913043737411499</v>
      </c>
      <c r="W128" s="6">
        <v>46</v>
      </c>
      <c r="X128" s="19">
        <v>0.46202528476715088</v>
      </c>
      <c r="Y128" s="19">
        <v>0.31645569205284119</v>
      </c>
      <c r="Z128" s="19">
        <v>0.1139240562915802</v>
      </c>
      <c r="AA128" s="19">
        <v>7.5949370861053467E-2</v>
      </c>
      <c r="AB128" s="19">
        <v>3.1645569950342178E-2</v>
      </c>
      <c r="AC128" s="6">
        <v>72</v>
      </c>
      <c r="AD128" s="19">
        <v>0.89999997615814209</v>
      </c>
      <c r="AE128" s="19">
        <v>0.10000000149011612</v>
      </c>
      <c r="AF128" s="6">
        <v>220</v>
      </c>
      <c r="AG128" s="19">
        <v>0.21739129722118378</v>
      </c>
      <c r="AH128" s="19">
        <v>0.24347825348377228</v>
      </c>
      <c r="AI128" s="19">
        <v>0.30000001192092896</v>
      </c>
      <c r="AJ128" s="19">
        <v>0.17826086282730103</v>
      </c>
      <c r="AK128" s="19">
        <v>6.0869563370943069E-2</v>
      </c>
      <c r="AM128" s="19">
        <v>0.47826087474822998</v>
      </c>
      <c r="AN128" s="19">
        <v>0.52173912525177002</v>
      </c>
      <c r="AP128" s="6"/>
      <c r="AQ128" s="6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</row>
    <row r="129" spans="1:62" x14ac:dyDescent="0.25">
      <c r="A129">
        <v>2023</v>
      </c>
      <c r="B129" t="s">
        <v>473</v>
      </c>
      <c r="C129" t="s">
        <v>76</v>
      </c>
      <c r="D129" t="s">
        <v>263</v>
      </c>
      <c r="E129" t="s">
        <v>264</v>
      </c>
      <c r="F129" s="6">
        <v>254</v>
      </c>
      <c r="G129" s="6">
        <v>23</v>
      </c>
      <c r="H129" s="6"/>
      <c r="I129" s="6">
        <v>231</v>
      </c>
      <c r="J129" s="6">
        <v>117</v>
      </c>
      <c r="K129" s="6">
        <v>75</v>
      </c>
      <c r="L129" s="6">
        <v>14</v>
      </c>
      <c r="M129" s="6">
        <v>36</v>
      </c>
      <c r="N129" s="19">
        <v>9.0551182627677917E-2</v>
      </c>
      <c r="P129" s="19">
        <v>0.53937005996704102</v>
      </c>
      <c r="Q129" s="19">
        <v>0.37007874250411987</v>
      </c>
      <c r="R129" s="19">
        <v>0.34538149833679199</v>
      </c>
      <c r="S129" s="19">
        <v>7.2289153933525085E-2</v>
      </c>
      <c r="T129" s="19">
        <v>8.8353417813777924E-2</v>
      </c>
      <c r="U129" s="19">
        <v>8.0321282148361206E-2</v>
      </c>
      <c r="V129" s="19">
        <v>0.413654625415802</v>
      </c>
      <c r="W129" s="6">
        <v>5</v>
      </c>
      <c r="X129" s="19">
        <v>0.1538461446762085</v>
      </c>
      <c r="Y129" s="19">
        <v>0.31983807682991028</v>
      </c>
      <c r="Z129" s="19">
        <v>0.23481780290603638</v>
      </c>
      <c r="AA129" s="19">
        <v>0.22672063112258911</v>
      </c>
      <c r="AB129" s="19">
        <v>6.4777329564094543E-2</v>
      </c>
      <c r="AC129" s="6">
        <v>7</v>
      </c>
      <c r="AD129" s="19">
        <v>0.91758239269256592</v>
      </c>
      <c r="AE129" s="19">
        <v>8.2417584955692291E-2</v>
      </c>
      <c r="AF129" s="6">
        <v>72</v>
      </c>
      <c r="AG129" s="19">
        <v>0.22834646701812744</v>
      </c>
      <c r="AH129" s="19">
        <v>0.20866142213344574</v>
      </c>
      <c r="AI129" s="19">
        <v>0.14566928148269653</v>
      </c>
      <c r="AJ129" s="19">
        <v>0.18110236525535583</v>
      </c>
      <c r="AK129" s="19">
        <v>0.23622047901153564</v>
      </c>
      <c r="AM129" s="19">
        <v>0.4645669162273407</v>
      </c>
      <c r="AN129" s="19">
        <v>0.53543305397033691</v>
      </c>
      <c r="AP129" s="6"/>
      <c r="AQ129" s="6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</row>
    <row r="130" spans="1:62" x14ac:dyDescent="0.25">
      <c r="A130">
        <v>2023</v>
      </c>
      <c r="B130" t="s">
        <v>513</v>
      </c>
      <c r="C130" t="s">
        <v>85</v>
      </c>
      <c r="D130" t="s">
        <v>265</v>
      </c>
      <c r="E130" t="s">
        <v>266</v>
      </c>
      <c r="F130" s="6">
        <v>221</v>
      </c>
      <c r="G130" s="6">
        <v>16</v>
      </c>
      <c r="H130" s="6"/>
      <c r="I130" s="6">
        <v>205</v>
      </c>
      <c r="J130" s="6">
        <v>120</v>
      </c>
      <c r="K130" s="6">
        <v>54</v>
      </c>
      <c r="L130" s="6">
        <v>18</v>
      </c>
      <c r="M130" s="6">
        <v>40</v>
      </c>
      <c r="N130" s="19">
        <v>7.2398193180561066E-2</v>
      </c>
      <c r="P130" s="19">
        <v>0.70135748386383057</v>
      </c>
      <c r="Q130" s="19">
        <v>0.22624433040618896</v>
      </c>
      <c r="R130" s="19">
        <v>0.22580644488334656</v>
      </c>
      <c r="S130" s="19">
        <v>7.8341014683246613E-2</v>
      </c>
      <c r="T130" s="19">
        <v>0.11981566250324249</v>
      </c>
      <c r="U130" s="19">
        <v>7.3732718825340271E-2</v>
      </c>
      <c r="V130" s="19">
        <v>0.50230413675308228</v>
      </c>
      <c r="W130" s="6">
        <v>4</v>
      </c>
      <c r="X130" s="19">
        <v>0.197247713804245</v>
      </c>
      <c r="Y130" s="19">
        <v>0.35321101546287537</v>
      </c>
      <c r="Z130" s="19">
        <v>0.21100917458534241</v>
      </c>
      <c r="AA130" s="19">
        <v>0.18348623812198639</v>
      </c>
      <c r="AB130" s="19">
        <v>5.5045872926712036E-2</v>
      </c>
      <c r="AC130" s="6">
        <v>3</v>
      </c>
      <c r="AD130" s="19">
        <v>0.8917197585105896</v>
      </c>
      <c r="AE130" s="19">
        <v>0.10828025639057159</v>
      </c>
      <c r="AF130" s="6">
        <v>64</v>
      </c>
      <c r="AG130" s="19">
        <v>0.3257918655872345</v>
      </c>
      <c r="AH130" s="19">
        <v>0.24886876344680786</v>
      </c>
      <c r="AI130" s="19">
        <v>0.23529411852359772</v>
      </c>
      <c r="AJ130" s="19">
        <v>0.18099547922611237</v>
      </c>
      <c r="AK130" s="19">
        <v>9.0497741475701332E-3</v>
      </c>
      <c r="AM130" s="19">
        <v>0.50226247310638428</v>
      </c>
      <c r="AN130" s="19">
        <v>0.49773752689361572</v>
      </c>
      <c r="AP130" s="6"/>
      <c r="AQ130" s="6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</row>
    <row r="131" spans="1:62" x14ac:dyDescent="0.25">
      <c r="A131">
        <v>2023</v>
      </c>
      <c r="B131" t="s">
        <v>473</v>
      </c>
      <c r="C131" t="s">
        <v>76</v>
      </c>
      <c r="D131" t="s">
        <v>267</v>
      </c>
      <c r="E131" t="s">
        <v>268</v>
      </c>
      <c r="F131" s="6">
        <v>181</v>
      </c>
      <c r="G131" s="6">
        <v>5</v>
      </c>
      <c r="H131" s="6"/>
      <c r="I131" s="6">
        <v>176</v>
      </c>
      <c r="J131" s="6">
        <v>84</v>
      </c>
      <c r="K131" s="6">
        <v>41</v>
      </c>
      <c r="L131" s="6">
        <v>14</v>
      </c>
      <c r="M131" s="6">
        <v>26</v>
      </c>
      <c r="N131" s="19">
        <v>2.7624309062957764E-2</v>
      </c>
      <c r="P131" s="19">
        <v>0.61878454685211182</v>
      </c>
      <c r="Q131" s="19">
        <v>0.35359114408493042</v>
      </c>
      <c r="R131" s="19">
        <v>0.25157231092453003</v>
      </c>
      <c r="S131" s="19">
        <v>0.10062892735004425</v>
      </c>
      <c r="T131" s="19">
        <v>0.12578615546226501</v>
      </c>
      <c r="U131" s="19">
        <v>6.9182388484477997E-2</v>
      </c>
      <c r="V131" s="19">
        <v>0.45283019542694092</v>
      </c>
      <c r="W131" s="6">
        <v>22</v>
      </c>
      <c r="X131" s="19">
        <v>0.22972972691059113</v>
      </c>
      <c r="Y131" s="19">
        <v>0.337837815284729</v>
      </c>
      <c r="Z131" s="19">
        <v>0.24324323236942291</v>
      </c>
      <c r="AA131" s="19">
        <v>0.14864864945411682</v>
      </c>
      <c r="AB131" s="19">
        <v>4.0540542453527451E-2</v>
      </c>
      <c r="AC131" s="6">
        <v>33</v>
      </c>
      <c r="AD131" s="19">
        <v>0.96116507053375244</v>
      </c>
      <c r="AE131" s="19">
        <v>3.8834951817989349E-2</v>
      </c>
      <c r="AF131" s="6">
        <v>78</v>
      </c>
      <c r="AG131" s="19">
        <v>8.8397786021232605E-2</v>
      </c>
      <c r="AH131" s="19">
        <v>0.10497236996889114</v>
      </c>
      <c r="AI131" s="19">
        <v>0.18784530460834503</v>
      </c>
      <c r="AJ131" s="19">
        <v>0.19337016344070435</v>
      </c>
      <c r="AK131" s="19">
        <v>0.42541435360908508</v>
      </c>
      <c r="AM131" s="19">
        <v>0.48618784546852112</v>
      </c>
      <c r="AN131" s="19">
        <v>0.51381212472915649</v>
      </c>
      <c r="AP131" s="6"/>
      <c r="AQ131" s="6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</row>
    <row r="132" spans="1:62" x14ac:dyDescent="0.25">
      <c r="A132">
        <v>2023</v>
      </c>
      <c r="B132" t="s">
        <v>473</v>
      </c>
      <c r="C132" t="s">
        <v>76</v>
      </c>
      <c r="D132" t="s">
        <v>269</v>
      </c>
      <c r="E132" t="s">
        <v>270</v>
      </c>
      <c r="F132" s="6">
        <v>158</v>
      </c>
      <c r="G132" s="6"/>
      <c r="H132" s="6"/>
      <c r="I132" s="6">
        <v>158</v>
      </c>
      <c r="J132" s="6">
        <v>51</v>
      </c>
      <c r="K132" s="6">
        <v>57</v>
      </c>
      <c r="L132" s="6">
        <v>13</v>
      </c>
      <c r="M132" s="6">
        <v>20</v>
      </c>
      <c r="N132" s="19">
        <v>0</v>
      </c>
      <c r="P132" s="19">
        <v>3.1645569950342178E-2</v>
      </c>
      <c r="Q132" s="19">
        <v>0.96835440397262573</v>
      </c>
      <c r="R132" s="19">
        <v>0.48120298981666565</v>
      </c>
      <c r="S132" s="19">
        <v>9.7744360566139221E-2</v>
      </c>
      <c r="T132" s="19">
        <v>0.12030074745416641</v>
      </c>
      <c r="U132" s="19">
        <v>7.5187966227531433E-2</v>
      </c>
      <c r="V132" s="19">
        <v>0.22556391358375549</v>
      </c>
      <c r="W132" s="6">
        <v>25</v>
      </c>
      <c r="X132" s="19">
        <v>7.2992704808712006E-2</v>
      </c>
      <c r="Y132" s="19">
        <v>0.29927006363868713</v>
      </c>
      <c r="Z132" s="19">
        <v>0.39416056871414185</v>
      </c>
      <c r="AA132" s="19">
        <v>0.23357664048671722</v>
      </c>
      <c r="AB132" s="19">
        <v>0</v>
      </c>
      <c r="AC132" s="6">
        <v>21</v>
      </c>
      <c r="AD132" s="19">
        <v>0.91379308700561523</v>
      </c>
      <c r="AE132" s="19">
        <v>8.6206890642642975E-2</v>
      </c>
      <c r="AF132" s="6">
        <v>100</v>
      </c>
      <c r="AG132" s="19">
        <v>7.5949370861053467E-2</v>
      </c>
      <c r="AH132" s="19">
        <v>0.1139240562915802</v>
      </c>
      <c r="AI132" s="19">
        <v>0.10126581788063049</v>
      </c>
      <c r="AJ132" s="19">
        <v>0.18354430794715881</v>
      </c>
      <c r="AK132" s="19">
        <v>0.52531647682189941</v>
      </c>
      <c r="AM132" s="19">
        <v>0.5</v>
      </c>
      <c r="AN132" s="19">
        <v>0.5</v>
      </c>
      <c r="AP132" s="6"/>
      <c r="AQ132" s="6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</row>
    <row r="133" spans="1:62" x14ac:dyDescent="0.25">
      <c r="A133">
        <v>2023</v>
      </c>
      <c r="B133" t="s">
        <v>470</v>
      </c>
      <c r="C133" t="s">
        <v>74</v>
      </c>
      <c r="D133" t="s">
        <v>271</v>
      </c>
      <c r="E133" t="s">
        <v>272</v>
      </c>
      <c r="F133" s="6">
        <v>28</v>
      </c>
      <c r="G133" s="6">
        <v>3</v>
      </c>
      <c r="H133" s="6"/>
      <c r="I133" s="6">
        <v>25</v>
      </c>
      <c r="J133" s="6">
        <v>11</v>
      </c>
      <c r="K133" s="6">
        <v>11</v>
      </c>
      <c r="L133" s="6">
        <v>0</v>
      </c>
      <c r="M133" s="6">
        <v>3</v>
      </c>
      <c r="N133" s="19">
        <v>0.1071428582072258</v>
      </c>
      <c r="P133" s="19">
        <v>0.75</v>
      </c>
      <c r="Q133" s="19">
        <v>0.1428571343421936</v>
      </c>
      <c r="R133" s="19">
        <v>0.57142853736877441</v>
      </c>
      <c r="S133" s="19">
        <v>4.76190485060215E-2</v>
      </c>
      <c r="T133" s="19">
        <v>4.76190485060215E-2</v>
      </c>
      <c r="U133" s="19">
        <v>0</v>
      </c>
      <c r="V133" s="19">
        <v>0.33333331346511841</v>
      </c>
      <c r="W133" s="6">
        <v>7</v>
      </c>
      <c r="X133" s="19">
        <v>0.15789473056793213</v>
      </c>
      <c r="Y133" s="19">
        <v>0.42105263471603394</v>
      </c>
      <c r="Z133" s="19">
        <v>0.3684210479259491</v>
      </c>
      <c r="AA133" s="19">
        <v>0</v>
      </c>
      <c r="AB133" s="19">
        <v>5.2631579339504242E-2</v>
      </c>
      <c r="AC133" s="6">
        <v>9</v>
      </c>
      <c r="AD133" s="19">
        <v>0.81818181276321411</v>
      </c>
      <c r="AE133" s="19">
        <v>0.18181818723678589</v>
      </c>
      <c r="AF133" s="6">
        <v>17</v>
      </c>
      <c r="AG133" s="19">
        <v>0.1428571343421936</v>
      </c>
      <c r="AH133" s="19">
        <v>7.1428567171096802E-2</v>
      </c>
      <c r="AI133" s="19">
        <v>0.1428571343421936</v>
      </c>
      <c r="AJ133" s="19">
        <v>7.1428567171096802E-2</v>
      </c>
      <c r="AK133" s="19">
        <v>0.57142853736877441</v>
      </c>
      <c r="AM133" s="19">
        <v>0.4285714328289032</v>
      </c>
      <c r="AN133" s="19">
        <v>0.57142853736877441</v>
      </c>
      <c r="AP133" s="6"/>
      <c r="AQ133" s="6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</row>
    <row r="134" spans="1:62" x14ac:dyDescent="0.25">
      <c r="A134">
        <v>2023</v>
      </c>
      <c r="B134" t="s">
        <v>488</v>
      </c>
      <c r="C134" t="s">
        <v>88</v>
      </c>
      <c r="D134" t="s">
        <v>273</v>
      </c>
      <c r="E134" t="s">
        <v>274</v>
      </c>
      <c r="F134" s="6">
        <v>258</v>
      </c>
      <c r="G134" s="6">
        <v>14</v>
      </c>
      <c r="H134" s="6"/>
      <c r="I134" s="6">
        <v>244</v>
      </c>
      <c r="J134" s="6">
        <v>106</v>
      </c>
      <c r="K134" s="6">
        <v>54</v>
      </c>
      <c r="L134" s="6">
        <v>17</v>
      </c>
      <c r="M134" s="6">
        <v>34</v>
      </c>
      <c r="N134" s="19">
        <v>5.4263569414615631E-2</v>
      </c>
      <c r="P134" s="19">
        <v>0.56589144468307495</v>
      </c>
      <c r="Q134" s="19">
        <v>0.37984496355056763</v>
      </c>
      <c r="R134" s="19">
        <v>0.20000000298023224</v>
      </c>
      <c r="S134" s="19">
        <v>0.125</v>
      </c>
      <c r="T134" s="19">
        <v>0.14499999582767487</v>
      </c>
      <c r="U134" s="19">
        <v>8.5000000894069672E-2</v>
      </c>
      <c r="V134" s="19">
        <v>0.44499999284744263</v>
      </c>
      <c r="W134" s="6">
        <v>58</v>
      </c>
      <c r="X134" s="19">
        <v>0.10526315867900848</v>
      </c>
      <c r="Y134" s="19">
        <v>0.45263156294822693</v>
      </c>
      <c r="Z134" s="19">
        <v>0.28421053290367126</v>
      </c>
      <c r="AA134" s="19">
        <v>0.12631578743457794</v>
      </c>
      <c r="AB134" s="19">
        <v>3.1578946858644485E-2</v>
      </c>
      <c r="AC134" s="6">
        <v>68</v>
      </c>
      <c r="AD134" s="19">
        <v>0.88059699535369873</v>
      </c>
      <c r="AE134" s="19">
        <v>0.11940298229455948</v>
      </c>
      <c r="AF134" s="6">
        <v>124</v>
      </c>
      <c r="AG134" s="19">
        <v>8.527132123708725E-2</v>
      </c>
      <c r="AH134" s="19">
        <v>0.17441859841346741</v>
      </c>
      <c r="AI134" s="19">
        <v>0.15503875911235809</v>
      </c>
      <c r="AJ134" s="19">
        <v>0.24031007289886475</v>
      </c>
      <c r="AK134" s="19">
        <v>0.3449612557888031</v>
      </c>
      <c r="AM134" s="19">
        <v>0.46899223327636719</v>
      </c>
      <c r="AN134" s="19">
        <v>0.53100776672363281</v>
      </c>
      <c r="AP134" s="6"/>
      <c r="AQ134" s="6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</row>
    <row r="135" spans="1:62" x14ac:dyDescent="0.25">
      <c r="A135">
        <v>2023</v>
      </c>
      <c r="B135" t="s">
        <v>512</v>
      </c>
      <c r="C135" t="s">
        <v>381</v>
      </c>
      <c r="D135" t="s">
        <v>275</v>
      </c>
      <c r="E135" t="s">
        <v>276</v>
      </c>
      <c r="F135" s="6">
        <v>111</v>
      </c>
      <c r="G135" s="6">
        <v>10</v>
      </c>
      <c r="H135" s="6"/>
      <c r="I135" s="6">
        <v>101</v>
      </c>
      <c r="J135" s="6">
        <v>31</v>
      </c>
      <c r="K135" s="6">
        <v>16</v>
      </c>
      <c r="L135" s="6">
        <v>6</v>
      </c>
      <c r="M135" s="6">
        <v>13</v>
      </c>
      <c r="N135" s="19">
        <v>9.0090095996856689E-2</v>
      </c>
      <c r="P135" s="19">
        <v>0.35135135054588318</v>
      </c>
      <c r="Q135" s="19">
        <v>0.55855852365493774</v>
      </c>
      <c r="R135" s="19">
        <v>0.20792080461978912</v>
      </c>
      <c r="S135" s="19">
        <v>4.9504950642585754E-2</v>
      </c>
      <c r="T135" s="19">
        <v>0.10891089588403702</v>
      </c>
      <c r="U135" s="19">
        <v>0.10891089588403702</v>
      </c>
      <c r="V135" s="19">
        <v>0.52475243806838989</v>
      </c>
      <c r="W135" s="6">
        <v>10</v>
      </c>
      <c r="X135" s="19">
        <v>8.0459766089916229E-2</v>
      </c>
      <c r="Y135" s="19">
        <v>0.27586206793785095</v>
      </c>
      <c r="Z135" s="19">
        <v>0.36781609058380127</v>
      </c>
      <c r="AA135" s="19">
        <v>0.20689655840396881</v>
      </c>
      <c r="AB135" s="19">
        <v>6.8965516984462738E-2</v>
      </c>
      <c r="AC135" s="6">
        <v>24</v>
      </c>
      <c r="AF135" s="6">
        <v>107</v>
      </c>
      <c r="AG135" s="19">
        <v>0.13513512909412384</v>
      </c>
      <c r="AH135" s="19">
        <v>0.12612612545490265</v>
      </c>
      <c r="AI135" s="19">
        <v>0.23423424363136292</v>
      </c>
      <c r="AJ135" s="19">
        <v>0.4234234094619751</v>
      </c>
      <c r="AK135" s="19">
        <v>8.1081084907054901E-2</v>
      </c>
      <c r="AM135" s="19">
        <v>0.39639639854431152</v>
      </c>
      <c r="AN135" s="19">
        <v>0.60360360145568848</v>
      </c>
      <c r="AP135" s="6"/>
      <c r="AQ135" s="6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</row>
    <row r="136" spans="1:62" x14ac:dyDescent="0.25">
      <c r="A136">
        <v>2023</v>
      </c>
      <c r="B136" t="s">
        <v>479</v>
      </c>
      <c r="C136" t="s">
        <v>81</v>
      </c>
      <c r="D136" t="s">
        <v>277</v>
      </c>
      <c r="E136" t="s">
        <v>278</v>
      </c>
      <c r="F136" s="6">
        <v>472</v>
      </c>
      <c r="G136" s="6">
        <v>40</v>
      </c>
      <c r="H136" s="6"/>
      <c r="I136" s="6">
        <v>432</v>
      </c>
      <c r="J136" s="6">
        <v>236</v>
      </c>
      <c r="K136" s="6">
        <v>156</v>
      </c>
      <c r="L136" s="6">
        <v>42</v>
      </c>
      <c r="M136" s="6">
        <v>54</v>
      </c>
      <c r="N136" s="19">
        <v>8.4745757281780243E-2</v>
      </c>
      <c r="P136" s="19">
        <v>0.58898305892944336</v>
      </c>
      <c r="Q136" s="19">
        <v>0.3262711763381958</v>
      </c>
      <c r="R136" s="19">
        <v>0.35777777433395386</v>
      </c>
      <c r="S136" s="19">
        <v>6.2222223728895187E-2</v>
      </c>
      <c r="T136" s="19">
        <v>0.13111110031604767</v>
      </c>
      <c r="U136" s="19">
        <v>7.3333337903022766E-2</v>
      </c>
      <c r="V136" s="19">
        <v>0.37555557489395142</v>
      </c>
      <c r="W136" s="6">
        <v>22</v>
      </c>
      <c r="X136" s="19">
        <v>0.16046510636806488</v>
      </c>
      <c r="Y136" s="19">
        <v>0.38837206363677979</v>
      </c>
      <c r="Z136" s="19">
        <v>0.25813952088356018</v>
      </c>
      <c r="AA136" s="19">
        <v>0.16976743936538696</v>
      </c>
      <c r="AB136" s="19">
        <v>2.3255813866853714E-2</v>
      </c>
      <c r="AC136" s="6">
        <v>42</v>
      </c>
      <c r="AD136" s="19">
        <v>0.92857140302658081</v>
      </c>
      <c r="AE136" s="19">
        <v>7.1428567171096802E-2</v>
      </c>
      <c r="AF136" s="6">
        <v>360</v>
      </c>
      <c r="AG136" s="19">
        <v>0.12711864709854126</v>
      </c>
      <c r="AH136" s="19">
        <v>0.10381355881690979</v>
      </c>
      <c r="AI136" s="19">
        <v>0.15042372047901154</v>
      </c>
      <c r="AJ136" s="19">
        <v>0.16737288236618042</v>
      </c>
      <c r="AK136" s="19">
        <v>0.4512711763381958</v>
      </c>
      <c r="AM136" s="19">
        <v>0.46398302912712097</v>
      </c>
      <c r="AN136" s="19">
        <v>0.53601694107055664</v>
      </c>
      <c r="AP136" s="6"/>
      <c r="AQ136" s="6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</row>
    <row r="137" spans="1:62" x14ac:dyDescent="0.25">
      <c r="A137">
        <v>2023</v>
      </c>
      <c r="B137" t="s">
        <v>472</v>
      </c>
      <c r="C137" t="s">
        <v>439</v>
      </c>
      <c r="D137" t="s">
        <v>279</v>
      </c>
      <c r="E137" t="s">
        <v>280</v>
      </c>
      <c r="F137" s="6">
        <v>163</v>
      </c>
      <c r="G137" s="6">
        <v>13</v>
      </c>
      <c r="H137" s="6"/>
      <c r="I137" s="6">
        <v>150</v>
      </c>
      <c r="J137" s="6">
        <v>91</v>
      </c>
      <c r="K137" s="6">
        <v>34</v>
      </c>
      <c r="L137" s="6">
        <v>10</v>
      </c>
      <c r="M137" s="6">
        <v>30</v>
      </c>
      <c r="N137" s="19">
        <v>7.9754598438739777E-2</v>
      </c>
      <c r="P137" s="19">
        <v>0.71165645122528076</v>
      </c>
      <c r="Q137" s="19">
        <v>0.20858895778656006</v>
      </c>
      <c r="R137" s="19">
        <v>0.23741006851196289</v>
      </c>
      <c r="S137" s="19">
        <v>7.1942441165447235E-2</v>
      </c>
      <c r="T137" s="19">
        <v>0.1366906464099884</v>
      </c>
      <c r="U137" s="19">
        <v>9.3525178730487823E-2</v>
      </c>
      <c r="V137" s="19">
        <v>0.46043166518211365</v>
      </c>
      <c r="W137" s="6">
        <v>24</v>
      </c>
      <c r="X137" s="19">
        <v>0.33333331346511841</v>
      </c>
      <c r="Y137" s="19">
        <v>0.35606059432029724</v>
      </c>
      <c r="Z137" s="19">
        <v>0.15151515603065491</v>
      </c>
      <c r="AA137" s="19">
        <v>9.0909093618392944E-2</v>
      </c>
      <c r="AB137" s="19">
        <v>6.8181820213794708E-2</v>
      </c>
      <c r="AC137" s="6">
        <v>31</v>
      </c>
      <c r="AD137" s="19">
        <v>0.90909087657928467</v>
      </c>
      <c r="AE137" s="19">
        <v>9.0909093618392944E-2</v>
      </c>
      <c r="AF137" s="6">
        <v>152</v>
      </c>
      <c r="AG137" s="19">
        <v>0.20245400071144104</v>
      </c>
      <c r="AH137" s="19">
        <v>0.22085890173912048</v>
      </c>
      <c r="AI137" s="19">
        <v>0.33742332458496094</v>
      </c>
      <c r="AJ137" s="19">
        <v>0.23312883079051971</v>
      </c>
      <c r="AK137" s="19">
        <v>6.1349696479737759E-3</v>
      </c>
      <c r="AM137" s="19">
        <v>0.52147239446640015</v>
      </c>
      <c r="AN137" s="19">
        <v>0.47852760553359985</v>
      </c>
      <c r="AP137" s="6"/>
      <c r="AQ137" s="6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</row>
    <row r="138" spans="1:62" x14ac:dyDescent="0.25">
      <c r="A138">
        <v>2023</v>
      </c>
      <c r="B138" t="s">
        <v>472</v>
      </c>
      <c r="C138" t="s">
        <v>439</v>
      </c>
      <c r="D138" t="s">
        <v>281</v>
      </c>
      <c r="E138" t="s">
        <v>282</v>
      </c>
      <c r="F138" s="6">
        <v>159</v>
      </c>
      <c r="G138" s="6">
        <v>16</v>
      </c>
      <c r="H138" s="6"/>
      <c r="I138" s="6">
        <v>143</v>
      </c>
      <c r="J138" s="6">
        <v>89</v>
      </c>
      <c r="K138" s="6">
        <v>35</v>
      </c>
      <c r="L138" s="6">
        <v>16</v>
      </c>
      <c r="M138" s="6">
        <v>30</v>
      </c>
      <c r="N138" s="19">
        <v>0.10062892735004425</v>
      </c>
      <c r="P138" s="19">
        <v>0.64150941371917725</v>
      </c>
      <c r="Q138" s="19">
        <v>0.25786164402961731</v>
      </c>
      <c r="R138" s="19">
        <v>0.21276596188545227</v>
      </c>
      <c r="S138" s="19">
        <v>6.3829787075519562E-2</v>
      </c>
      <c r="T138" s="19">
        <v>0.15602836012840271</v>
      </c>
      <c r="U138" s="19">
        <v>5.6737590581178665E-2</v>
      </c>
      <c r="V138" s="19">
        <v>0.51063829660415649</v>
      </c>
      <c r="W138" s="6">
        <v>18</v>
      </c>
      <c r="X138" s="19">
        <v>0.22302158176898956</v>
      </c>
      <c r="Y138" s="19">
        <v>0.41726619005203247</v>
      </c>
      <c r="Z138" s="19">
        <v>0.25179854035377502</v>
      </c>
      <c r="AA138" s="19">
        <v>9.3525178730487823E-2</v>
      </c>
      <c r="AB138" s="19">
        <v>1.4388489536941051E-2</v>
      </c>
      <c r="AC138" s="6">
        <v>20</v>
      </c>
      <c r="AD138" s="19">
        <v>0.95145630836486816</v>
      </c>
      <c r="AE138" s="19">
        <v>4.8543691635131836E-2</v>
      </c>
      <c r="AF138" s="6">
        <v>56</v>
      </c>
      <c r="AG138" s="19">
        <v>3.7735849618911743E-2</v>
      </c>
      <c r="AH138" s="19">
        <v>5.0314463675022125E-2</v>
      </c>
      <c r="AI138" s="19">
        <v>0.33962264657020569</v>
      </c>
      <c r="AJ138" s="19">
        <v>0.3270440399646759</v>
      </c>
      <c r="AK138" s="19">
        <v>0.24528300762176514</v>
      </c>
      <c r="AM138" s="19">
        <v>0.54716980457305908</v>
      </c>
      <c r="AN138" s="19">
        <v>0.45283019542694092</v>
      </c>
      <c r="AP138" s="6"/>
      <c r="AQ138" s="6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</row>
    <row r="139" spans="1:62" x14ac:dyDescent="0.25">
      <c r="A139">
        <v>2023</v>
      </c>
      <c r="B139" t="s">
        <v>484</v>
      </c>
      <c r="C139" t="s">
        <v>84</v>
      </c>
      <c r="D139" t="s">
        <v>283</v>
      </c>
      <c r="E139" t="s">
        <v>284</v>
      </c>
      <c r="F139" s="6">
        <v>220</v>
      </c>
      <c r="G139" s="6">
        <v>15</v>
      </c>
      <c r="H139" s="6"/>
      <c r="I139" s="6">
        <v>205</v>
      </c>
      <c r="J139" s="6">
        <v>106</v>
      </c>
      <c r="K139" s="6">
        <v>60</v>
      </c>
      <c r="L139" s="6">
        <v>15</v>
      </c>
      <c r="M139" s="6">
        <v>23</v>
      </c>
      <c r="N139" s="19">
        <v>6.8181820213794708E-2</v>
      </c>
      <c r="P139" s="19">
        <v>0.59090906381607056</v>
      </c>
      <c r="Q139" s="19">
        <v>0.34090909361839294</v>
      </c>
      <c r="R139" s="19">
        <v>0.26066350936889648</v>
      </c>
      <c r="S139" s="19">
        <v>9.9526062607765198E-2</v>
      </c>
      <c r="T139" s="19">
        <v>0.10426540672779083</v>
      </c>
      <c r="U139" s="19">
        <v>8.0568723380565643E-2</v>
      </c>
      <c r="V139" s="19">
        <v>0.45497632026672363</v>
      </c>
      <c r="W139" s="6">
        <v>9</v>
      </c>
      <c r="X139" s="19">
        <v>0.25</v>
      </c>
      <c r="Y139" s="19">
        <v>0.26960784196853638</v>
      </c>
      <c r="Z139" s="19">
        <v>0.22058822214603424</v>
      </c>
      <c r="AA139" s="19">
        <v>0.19607843458652496</v>
      </c>
      <c r="AB139" s="19">
        <v>6.3725493848323822E-2</v>
      </c>
      <c r="AC139" s="6">
        <v>16</v>
      </c>
      <c r="AD139" s="19">
        <v>0.98000001907348633</v>
      </c>
      <c r="AE139" s="19">
        <v>1.9999999552965164E-2</v>
      </c>
      <c r="AF139" s="6">
        <v>170</v>
      </c>
      <c r="AG139" s="19">
        <v>1.8181819468736649E-2</v>
      </c>
      <c r="AH139" s="19">
        <v>0.17272728681564331</v>
      </c>
      <c r="AI139" s="19">
        <v>0.13636364042758942</v>
      </c>
      <c r="AJ139" s="19">
        <v>0.20000000298023224</v>
      </c>
      <c r="AK139" s="19">
        <v>0.47272726893424988</v>
      </c>
      <c r="AM139" s="19">
        <v>0.5318182110786438</v>
      </c>
      <c r="AN139" s="19">
        <v>0.4681817889213562</v>
      </c>
      <c r="AP139" s="6"/>
      <c r="AQ139" s="6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</row>
    <row r="140" spans="1:62" x14ac:dyDescent="0.25">
      <c r="A140">
        <v>2023</v>
      </c>
      <c r="B140" t="s">
        <v>512</v>
      </c>
      <c r="C140" t="s">
        <v>381</v>
      </c>
      <c r="D140" t="s">
        <v>285</v>
      </c>
      <c r="E140" t="s">
        <v>286</v>
      </c>
      <c r="F140" s="6">
        <v>45</v>
      </c>
      <c r="G140" s="6"/>
      <c r="H140" s="6"/>
      <c r="I140" s="6">
        <v>45</v>
      </c>
      <c r="J140" s="6">
        <v>19</v>
      </c>
      <c r="K140" s="6">
        <v>9</v>
      </c>
      <c r="L140" s="6">
        <v>1</v>
      </c>
      <c r="M140" s="6">
        <v>4</v>
      </c>
      <c r="N140" s="19">
        <v>0</v>
      </c>
      <c r="P140" s="19">
        <v>0.24444444477558136</v>
      </c>
      <c r="Q140" s="19">
        <v>0.75555557012557983</v>
      </c>
      <c r="R140" s="19">
        <v>0.36363637447357178</v>
      </c>
      <c r="S140" s="19">
        <v>9.0909093618392944E-2</v>
      </c>
      <c r="T140" s="19">
        <v>4.5454546809196472E-2</v>
      </c>
      <c r="U140" s="19">
        <v>0</v>
      </c>
      <c r="V140" s="19">
        <v>0.5</v>
      </c>
      <c r="W140" s="6">
        <v>23</v>
      </c>
      <c r="X140" s="19">
        <v>0.40909090638160706</v>
      </c>
      <c r="Y140" s="19">
        <v>0.45454543828964233</v>
      </c>
      <c r="Z140" s="19">
        <v>4.5454546809196472E-2</v>
      </c>
      <c r="AA140" s="19">
        <v>9.0909093618392944E-2</v>
      </c>
      <c r="AB140" s="19">
        <v>0</v>
      </c>
      <c r="AC140" s="6">
        <v>23</v>
      </c>
      <c r="AD140" s="19">
        <v>0.58333331346511841</v>
      </c>
      <c r="AE140" s="19">
        <v>0.41666668653488159</v>
      </c>
      <c r="AF140" s="6">
        <v>33</v>
      </c>
      <c r="AG140" s="19">
        <v>0.22222220897674561</v>
      </c>
      <c r="AH140" s="19">
        <v>0.28888890147209167</v>
      </c>
      <c r="AI140" s="19">
        <v>0.24444444477558136</v>
      </c>
      <c r="AJ140" s="19">
        <v>0.1111111044883728</v>
      </c>
      <c r="AK140" s="19">
        <v>0.13333332538604736</v>
      </c>
      <c r="AM140" s="19">
        <v>0.48888888955116272</v>
      </c>
      <c r="AN140" s="19">
        <v>0.51111108064651489</v>
      </c>
      <c r="AP140" s="6"/>
      <c r="AQ140" s="6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</row>
    <row r="141" spans="1:62" x14ac:dyDescent="0.25">
      <c r="A141">
        <v>2023</v>
      </c>
      <c r="B141" t="s">
        <v>488</v>
      </c>
      <c r="C141" t="s">
        <v>88</v>
      </c>
      <c r="D141" t="s">
        <v>287</v>
      </c>
      <c r="E141" t="s">
        <v>288</v>
      </c>
      <c r="F141" s="6">
        <v>241</v>
      </c>
      <c r="G141" s="6">
        <v>19</v>
      </c>
      <c r="H141" s="6"/>
      <c r="I141" s="6">
        <v>222</v>
      </c>
      <c r="J141" s="6">
        <v>113</v>
      </c>
      <c r="K141" s="6">
        <v>57</v>
      </c>
      <c r="L141" s="6">
        <v>26</v>
      </c>
      <c r="M141" s="6">
        <v>40</v>
      </c>
      <c r="N141" s="19">
        <v>7.8838169574737549E-2</v>
      </c>
      <c r="P141" s="19">
        <v>0.52282160520553589</v>
      </c>
      <c r="Q141" s="19">
        <v>0.39834025502204895</v>
      </c>
      <c r="R141" s="19">
        <v>0.23766817152500153</v>
      </c>
      <c r="S141" s="19">
        <v>8.9686095714569092E-2</v>
      </c>
      <c r="T141" s="19">
        <v>0.14349775016307831</v>
      </c>
      <c r="U141" s="19">
        <v>6.7264579236507416E-2</v>
      </c>
      <c r="V141" s="19">
        <v>0.46188339591026306</v>
      </c>
      <c r="W141" s="6">
        <v>18</v>
      </c>
      <c r="X141" s="19">
        <v>0.14159291982650757</v>
      </c>
      <c r="Y141" s="19">
        <v>0.35840710997581482</v>
      </c>
      <c r="Z141" s="19">
        <v>0.2300885021686554</v>
      </c>
      <c r="AA141" s="19">
        <v>0.19911505281925201</v>
      </c>
      <c r="AB141" s="19">
        <v>7.0796459913253784E-2</v>
      </c>
      <c r="AC141" s="6">
        <v>15</v>
      </c>
      <c r="AD141" s="19">
        <v>0.90062111616134644</v>
      </c>
      <c r="AE141" s="19">
        <v>9.9378883838653564E-2</v>
      </c>
      <c r="AF141" s="6">
        <v>80</v>
      </c>
      <c r="AG141" s="19">
        <v>9.9585063755512238E-2</v>
      </c>
      <c r="AH141" s="19">
        <v>0.1825726181268692</v>
      </c>
      <c r="AI141" s="19">
        <v>0.1825726181268692</v>
      </c>
      <c r="AJ141" s="19">
        <v>0.19502075016498566</v>
      </c>
      <c r="AK141" s="19">
        <v>0.34024894237518311</v>
      </c>
      <c r="AM141" s="19">
        <v>0.48547717928886414</v>
      </c>
      <c r="AN141" s="19">
        <v>0.51452279090881348</v>
      </c>
      <c r="AP141" s="6"/>
      <c r="AQ141" s="6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</row>
    <row r="142" spans="1:62" x14ac:dyDescent="0.25">
      <c r="A142">
        <v>2023</v>
      </c>
      <c r="B142" t="s">
        <v>510</v>
      </c>
      <c r="C142" t="s">
        <v>79</v>
      </c>
      <c r="D142" t="s">
        <v>289</v>
      </c>
      <c r="E142" t="s">
        <v>290</v>
      </c>
      <c r="F142" s="6">
        <v>84</v>
      </c>
      <c r="G142" s="6">
        <v>6</v>
      </c>
      <c r="H142" s="6"/>
      <c r="I142" s="6">
        <v>78</v>
      </c>
      <c r="J142" s="6">
        <v>32</v>
      </c>
      <c r="K142" s="6">
        <v>16</v>
      </c>
      <c r="L142" s="6">
        <v>6</v>
      </c>
      <c r="M142" s="6">
        <v>6</v>
      </c>
      <c r="N142" s="19">
        <v>7.1428567171096802E-2</v>
      </c>
      <c r="P142" s="19">
        <v>0.58333331346511841</v>
      </c>
      <c r="Q142" s="19">
        <v>0.34523811936378479</v>
      </c>
      <c r="R142" s="19">
        <v>0.2142857164144516</v>
      </c>
      <c r="S142" s="19">
        <v>0.12857142090797424</v>
      </c>
      <c r="T142" s="19">
        <v>0.1428571343421936</v>
      </c>
      <c r="U142" s="19">
        <v>2.857142873108387E-2</v>
      </c>
      <c r="V142" s="19">
        <v>0.48571431636810303</v>
      </c>
      <c r="W142" s="6">
        <v>14</v>
      </c>
      <c r="X142" s="19">
        <v>0.20454545319080353</v>
      </c>
      <c r="Y142" s="19">
        <v>0.52272725105285645</v>
      </c>
      <c r="Z142" s="19">
        <v>0.20454545319080353</v>
      </c>
      <c r="AA142" s="19">
        <v>4.5454546809196472E-2</v>
      </c>
      <c r="AB142" s="19">
        <v>2.2727273404598236E-2</v>
      </c>
      <c r="AC142" s="6">
        <v>40</v>
      </c>
      <c r="AD142" s="19">
        <v>0.80769234895706177</v>
      </c>
      <c r="AE142" s="19">
        <v>0.19230769574642181</v>
      </c>
      <c r="AF142" s="6">
        <v>58</v>
      </c>
      <c r="AG142" s="19">
        <v>7.1428567171096802E-2</v>
      </c>
      <c r="AH142" s="19">
        <v>8.3333328366279602E-2</v>
      </c>
      <c r="AI142" s="19">
        <v>9.5238097012042999E-2</v>
      </c>
      <c r="AJ142" s="19">
        <v>0.46428570151329041</v>
      </c>
      <c r="AK142" s="19">
        <v>0.28571426868438721</v>
      </c>
      <c r="AM142" s="19">
        <v>0.48809525370597839</v>
      </c>
      <c r="AN142" s="19">
        <v>0.51190477609634399</v>
      </c>
      <c r="AP142" s="6"/>
      <c r="AQ142" s="6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</row>
    <row r="143" spans="1:62" x14ac:dyDescent="0.25">
      <c r="A143">
        <v>2023</v>
      </c>
      <c r="B143" t="s">
        <v>511</v>
      </c>
      <c r="C143" t="s">
        <v>469</v>
      </c>
      <c r="D143" t="s">
        <v>291</v>
      </c>
      <c r="E143" t="s">
        <v>292</v>
      </c>
      <c r="F143" s="6">
        <v>215</v>
      </c>
      <c r="G143" s="6">
        <v>18</v>
      </c>
      <c r="H143" s="6"/>
      <c r="I143" s="6">
        <v>197</v>
      </c>
      <c r="J143" s="6">
        <v>123</v>
      </c>
      <c r="K143" s="6">
        <v>59</v>
      </c>
      <c r="L143" s="6">
        <v>26</v>
      </c>
      <c r="M143" s="6">
        <v>36</v>
      </c>
      <c r="N143" s="19">
        <v>8.372092992067337E-2</v>
      </c>
      <c r="P143" s="19">
        <v>0.53953486680984497</v>
      </c>
      <c r="Q143" s="19">
        <v>0.37674418091773987</v>
      </c>
      <c r="R143" s="19">
        <v>0.2836538553237915</v>
      </c>
      <c r="S143" s="19">
        <v>8.6538456380367279E-2</v>
      </c>
      <c r="T143" s="19">
        <v>0.16826923191547394</v>
      </c>
      <c r="U143" s="19">
        <v>6.25E-2</v>
      </c>
      <c r="V143" s="19">
        <v>0.39903846383094788</v>
      </c>
      <c r="W143" s="6">
        <v>7</v>
      </c>
      <c r="X143" s="19">
        <v>0.3216080367565155</v>
      </c>
      <c r="Y143" s="19">
        <v>0.29648241400718689</v>
      </c>
      <c r="Z143" s="19">
        <v>0.165829136967659</v>
      </c>
      <c r="AA143" s="19">
        <v>0.20100502669811249</v>
      </c>
      <c r="AB143" s="19">
        <v>1.5075377188622952E-2</v>
      </c>
      <c r="AC143" s="6">
        <v>16</v>
      </c>
      <c r="AD143" s="19">
        <v>0.93999999761581421</v>
      </c>
      <c r="AE143" s="19">
        <v>5.9999998658895493E-2</v>
      </c>
      <c r="AF143" s="6">
        <v>65</v>
      </c>
      <c r="AG143" s="19">
        <v>8.8372096419334412E-2</v>
      </c>
      <c r="AH143" s="19">
        <v>0.14883720874786377</v>
      </c>
      <c r="AI143" s="19">
        <v>0.25581395626068115</v>
      </c>
      <c r="AJ143" s="19">
        <v>0.32093021273612976</v>
      </c>
      <c r="AK143" s="19">
        <v>0.18604651093482971</v>
      </c>
      <c r="AM143" s="19">
        <v>0.46046513319015503</v>
      </c>
      <c r="AN143" s="19">
        <v>0.53953486680984497</v>
      </c>
      <c r="AP143" s="6"/>
      <c r="AQ143" s="6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</row>
    <row r="144" spans="1:62" x14ac:dyDescent="0.25">
      <c r="A144">
        <v>2023</v>
      </c>
      <c r="B144" t="s">
        <v>471</v>
      </c>
      <c r="C144" t="s">
        <v>75</v>
      </c>
      <c r="D144" t="s">
        <v>293</v>
      </c>
      <c r="E144" t="s">
        <v>294</v>
      </c>
      <c r="F144" s="6">
        <v>495</v>
      </c>
      <c r="G144" s="6">
        <v>36</v>
      </c>
      <c r="H144" s="6"/>
      <c r="I144" s="6">
        <v>459</v>
      </c>
      <c r="J144" s="6">
        <v>260</v>
      </c>
      <c r="K144" s="6">
        <v>95</v>
      </c>
      <c r="L144" s="6">
        <v>42</v>
      </c>
      <c r="M144" s="6">
        <v>91</v>
      </c>
      <c r="N144" s="19">
        <v>7.2727277874946594E-2</v>
      </c>
      <c r="P144" s="19">
        <v>0.58383840322494507</v>
      </c>
      <c r="Q144" s="19">
        <v>0.34343433380126953</v>
      </c>
      <c r="R144" s="19">
        <v>0.21120689809322357</v>
      </c>
      <c r="S144" s="19">
        <v>6.465516984462738E-2</v>
      </c>
      <c r="T144" s="19">
        <v>0.1357758641242981</v>
      </c>
      <c r="U144" s="19">
        <v>0.10991379618644714</v>
      </c>
      <c r="V144" s="19">
        <v>0.47844827175140381</v>
      </c>
      <c r="W144" s="6">
        <v>31</v>
      </c>
      <c r="X144" s="19">
        <v>0.26229506731033325</v>
      </c>
      <c r="Y144" s="19">
        <v>0.34660422801971436</v>
      </c>
      <c r="Z144" s="19">
        <v>0.14754098653793335</v>
      </c>
      <c r="AA144" s="19">
        <v>0.17564404010772705</v>
      </c>
      <c r="AB144" s="19">
        <v>6.7915692925453186E-2</v>
      </c>
      <c r="AC144" s="6">
        <v>68</v>
      </c>
      <c r="AD144" s="19">
        <v>0.87804877758026123</v>
      </c>
      <c r="AE144" s="19">
        <v>0.12195121496915817</v>
      </c>
      <c r="AF144" s="6">
        <v>454</v>
      </c>
      <c r="AG144" s="19">
        <v>0.12727272510528564</v>
      </c>
      <c r="AH144" s="19">
        <v>0.16767677664756775</v>
      </c>
      <c r="AI144" s="19">
        <v>0.22828283905982971</v>
      </c>
      <c r="AJ144" s="19">
        <v>0.24242423474788666</v>
      </c>
      <c r="AK144" s="19">
        <v>0.23434343934059143</v>
      </c>
      <c r="AM144" s="19">
        <v>0.49292930960655212</v>
      </c>
      <c r="AN144" s="19">
        <v>0.50707072019577026</v>
      </c>
      <c r="AP144" s="6"/>
      <c r="AQ144" s="6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</row>
    <row r="145" spans="1:62" x14ac:dyDescent="0.25">
      <c r="A145">
        <v>2023</v>
      </c>
      <c r="B145" t="s">
        <v>510</v>
      </c>
      <c r="C145" t="s">
        <v>79</v>
      </c>
      <c r="D145" t="s">
        <v>295</v>
      </c>
      <c r="E145" t="s">
        <v>296</v>
      </c>
      <c r="F145" s="6">
        <v>207</v>
      </c>
      <c r="G145" s="6"/>
      <c r="H145" s="6"/>
      <c r="I145" s="6">
        <v>207</v>
      </c>
      <c r="J145" s="6">
        <v>115</v>
      </c>
      <c r="K145" s="6">
        <v>74</v>
      </c>
      <c r="L145" s="6">
        <v>16</v>
      </c>
      <c r="M145" s="6">
        <v>29</v>
      </c>
      <c r="N145" s="19">
        <v>0</v>
      </c>
      <c r="P145" s="19">
        <v>8.2125604152679443E-2</v>
      </c>
      <c r="Q145" s="19">
        <v>0.91787439584732056</v>
      </c>
      <c r="R145" s="19">
        <v>0.40645161271095276</v>
      </c>
      <c r="S145" s="19">
        <v>0.13548387587070465</v>
      </c>
      <c r="T145" s="19">
        <v>0.10967741906642914</v>
      </c>
      <c r="U145" s="19">
        <v>2.5806451216340065E-2</v>
      </c>
      <c r="V145" s="19">
        <v>0.32258063554763794</v>
      </c>
      <c r="W145" s="6">
        <v>52</v>
      </c>
      <c r="X145" s="19">
        <v>0.33333331346511841</v>
      </c>
      <c r="Y145" s="19">
        <v>0.41830065846443176</v>
      </c>
      <c r="Z145" s="19">
        <v>0.17647057771682739</v>
      </c>
      <c r="AA145" s="19">
        <v>5.228758230805397E-2</v>
      </c>
      <c r="AB145" s="19">
        <v>1.9607843831181526E-2</v>
      </c>
      <c r="AC145" s="6">
        <v>54</v>
      </c>
      <c r="AD145" s="19">
        <v>0.78571426868438721</v>
      </c>
      <c r="AE145" s="19">
        <v>0.2142857164144516</v>
      </c>
      <c r="AF145" s="6">
        <v>137</v>
      </c>
      <c r="AG145" s="19">
        <v>8.2125604152679443E-2</v>
      </c>
      <c r="AH145" s="19">
        <v>0.12560386955738068</v>
      </c>
      <c r="AI145" s="19">
        <v>0.23188406229019165</v>
      </c>
      <c r="AJ145" s="19">
        <v>0.34299519658088684</v>
      </c>
      <c r="AK145" s="19">
        <v>0.21739129722118378</v>
      </c>
      <c r="AM145" s="19">
        <v>0.5362318754196167</v>
      </c>
      <c r="AN145" s="19">
        <v>0.4637681245803833</v>
      </c>
      <c r="AP145" s="6"/>
      <c r="AQ145" s="6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</row>
    <row r="146" spans="1:62" x14ac:dyDescent="0.25">
      <c r="A146">
        <v>2023</v>
      </c>
      <c r="B146" t="s">
        <v>487</v>
      </c>
      <c r="C146" t="s">
        <v>87</v>
      </c>
      <c r="D146" t="s">
        <v>297</v>
      </c>
      <c r="E146" t="s">
        <v>298</v>
      </c>
      <c r="F146" s="6">
        <v>448</v>
      </c>
      <c r="G146" s="6">
        <v>15</v>
      </c>
      <c r="H146" s="6"/>
      <c r="I146" s="6">
        <v>433</v>
      </c>
      <c r="J146" s="6">
        <v>346</v>
      </c>
      <c r="K146" s="6">
        <v>199</v>
      </c>
      <c r="L146" s="6">
        <v>28</v>
      </c>
      <c r="M146" s="6">
        <v>103</v>
      </c>
      <c r="N146" s="19">
        <v>3.3482145518064499E-2</v>
      </c>
      <c r="P146" s="19">
        <v>0.4821428656578064</v>
      </c>
      <c r="Q146" s="19">
        <v>0.484375</v>
      </c>
      <c r="R146" s="19">
        <v>0.43507972359657288</v>
      </c>
      <c r="S146" s="19">
        <v>6.1503414064645767E-2</v>
      </c>
      <c r="T146" s="19">
        <v>7.7448748052120209E-2</v>
      </c>
      <c r="U146" s="19">
        <v>8.4282457828521729E-2</v>
      </c>
      <c r="V146" s="19">
        <v>0.34168565273284912</v>
      </c>
      <c r="W146" s="6">
        <v>9</v>
      </c>
      <c r="X146" s="19">
        <v>0.38194441795349121</v>
      </c>
      <c r="Y146" s="19">
        <v>0.41898146271705627</v>
      </c>
      <c r="Z146" s="19">
        <v>0.1041666716337204</v>
      </c>
      <c r="AA146" s="19">
        <v>8.5648149251937866E-2</v>
      </c>
      <c r="AB146" s="19">
        <v>9.2592593282461166E-3</v>
      </c>
      <c r="AC146" s="6">
        <v>16</v>
      </c>
      <c r="AD146" s="19">
        <v>0.89795923233032227</v>
      </c>
      <c r="AE146" s="19">
        <v>0.10204081237316132</v>
      </c>
      <c r="AF146" s="6">
        <v>350</v>
      </c>
      <c r="AG146" s="19">
        <v>0.1875</v>
      </c>
      <c r="AH146" s="19">
        <v>0.234375</v>
      </c>
      <c r="AI146" s="19">
        <v>0.1897321492433548</v>
      </c>
      <c r="AJ146" s="19">
        <v>0.2321428507566452</v>
      </c>
      <c r="AK146" s="19">
        <v>0.15625</v>
      </c>
      <c r="AM146" s="19">
        <v>0.52678567171096802</v>
      </c>
      <c r="AN146" s="19">
        <v>0.47321429848670959</v>
      </c>
      <c r="AP146" s="6"/>
      <c r="AQ146" s="6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</row>
    <row r="147" spans="1:62" x14ac:dyDescent="0.25">
      <c r="A147">
        <v>2023</v>
      </c>
      <c r="B147" t="s">
        <v>488</v>
      </c>
      <c r="C147" t="s">
        <v>88</v>
      </c>
      <c r="D147" t="s">
        <v>299</v>
      </c>
      <c r="E147" t="s">
        <v>300</v>
      </c>
      <c r="F147" s="6">
        <v>883</v>
      </c>
      <c r="G147" s="6">
        <v>54</v>
      </c>
      <c r="H147" s="6"/>
      <c r="I147" s="6">
        <v>829</v>
      </c>
      <c r="J147" s="6">
        <v>463</v>
      </c>
      <c r="K147" s="6">
        <v>248</v>
      </c>
      <c r="L147" s="6">
        <v>48</v>
      </c>
      <c r="M147" s="6">
        <v>141</v>
      </c>
      <c r="N147" s="19">
        <v>6.1155151575803757E-2</v>
      </c>
      <c r="P147" s="19">
        <v>0.49830123782157898</v>
      </c>
      <c r="Q147" s="19">
        <v>0.44054359197616577</v>
      </c>
      <c r="R147" s="19">
        <v>0.31377243995666504</v>
      </c>
      <c r="S147" s="19">
        <v>7.1856290102005005E-2</v>
      </c>
      <c r="T147" s="19">
        <v>9.7005985677242279E-2</v>
      </c>
      <c r="U147" s="19">
        <v>8.6227543652057648E-2</v>
      </c>
      <c r="V147" s="19">
        <v>0.43113774061203003</v>
      </c>
      <c r="W147" s="6">
        <v>48</v>
      </c>
      <c r="X147" s="19">
        <v>0.15852205455303192</v>
      </c>
      <c r="Y147" s="19">
        <v>0.39332538843154907</v>
      </c>
      <c r="Z147" s="19">
        <v>0.164481520652771</v>
      </c>
      <c r="AA147" s="19">
        <v>0.23480333387851715</v>
      </c>
      <c r="AB147" s="19">
        <v>4.8867698758840561E-2</v>
      </c>
      <c r="AC147" s="6">
        <v>44</v>
      </c>
      <c r="AD147" s="19">
        <v>0</v>
      </c>
      <c r="AE147" s="19">
        <v>0</v>
      </c>
      <c r="AF147" s="6">
        <v>872</v>
      </c>
      <c r="AG147" s="19">
        <v>9.9660255014896393E-2</v>
      </c>
      <c r="AH147" s="19">
        <v>0.10079275071620941</v>
      </c>
      <c r="AI147" s="19">
        <v>0.157417893409729</v>
      </c>
      <c r="AJ147" s="19">
        <v>0.18006795644760132</v>
      </c>
      <c r="AK147" s="19">
        <v>0.46206116676330566</v>
      </c>
      <c r="AM147" s="19">
        <v>0.47904869914054871</v>
      </c>
      <c r="AN147" s="19">
        <v>0.52095133066177368</v>
      </c>
      <c r="AP147" s="6"/>
      <c r="AQ147" s="6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</row>
    <row r="148" spans="1:62" x14ac:dyDescent="0.25">
      <c r="A148">
        <v>2023</v>
      </c>
      <c r="B148" t="s">
        <v>482</v>
      </c>
      <c r="C148" t="s">
        <v>82</v>
      </c>
      <c r="D148" t="s">
        <v>301</v>
      </c>
      <c r="E148" t="s">
        <v>302</v>
      </c>
      <c r="F148" s="6">
        <v>303</v>
      </c>
      <c r="G148" s="6">
        <v>18</v>
      </c>
      <c r="H148" s="6"/>
      <c r="I148" s="6">
        <v>285</v>
      </c>
      <c r="J148" s="6">
        <v>129</v>
      </c>
      <c r="K148" s="6">
        <v>55</v>
      </c>
      <c r="L148" s="6">
        <v>18</v>
      </c>
      <c r="M148" s="6">
        <v>43</v>
      </c>
      <c r="N148" s="19">
        <v>5.9405941516160965E-2</v>
      </c>
      <c r="P148" s="19">
        <v>0.42904290556907654</v>
      </c>
      <c r="Q148" s="19">
        <v>0.5115511417388916</v>
      </c>
      <c r="R148" s="19">
        <v>0.26153847575187683</v>
      </c>
      <c r="S148" s="19">
        <v>5.7692307978868484E-2</v>
      </c>
      <c r="T148" s="19">
        <v>0.10769230872392654</v>
      </c>
      <c r="U148" s="19">
        <v>6.923077255487442E-2</v>
      </c>
      <c r="V148" s="19">
        <v>0.50384616851806641</v>
      </c>
      <c r="W148" s="6">
        <v>43</v>
      </c>
      <c r="X148" s="19">
        <v>0.21653543412685394</v>
      </c>
      <c r="Y148" s="19">
        <v>0.29133856296539307</v>
      </c>
      <c r="Z148" s="19">
        <v>0.18110236525535583</v>
      </c>
      <c r="AA148" s="19">
        <v>0.29133856296539307</v>
      </c>
      <c r="AB148" s="19">
        <v>1.9685039296746254E-2</v>
      </c>
      <c r="AC148" s="6">
        <v>49</v>
      </c>
      <c r="AF148" s="6">
        <v>296</v>
      </c>
      <c r="AG148" s="19">
        <v>0.11221121996641159</v>
      </c>
      <c r="AH148" s="19">
        <v>0.2772277295589447</v>
      </c>
      <c r="AI148" s="19">
        <v>0.1452145129442215</v>
      </c>
      <c r="AJ148" s="19">
        <v>0.17491748929023743</v>
      </c>
      <c r="AK148" s="19">
        <v>0.29042902588844299</v>
      </c>
      <c r="AM148" s="19">
        <v>0.51815181970596313</v>
      </c>
      <c r="AN148" s="19">
        <v>0.48184818029403687</v>
      </c>
      <c r="AP148" s="6"/>
      <c r="AQ148" s="6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</row>
    <row r="149" spans="1:62" x14ac:dyDescent="0.25">
      <c r="A149">
        <v>2023</v>
      </c>
      <c r="B149" t="s">
        <v>488</v>
      </c>
      <c r="C149" t="s">
        <v>88</v>
      </c>
      <c r="D149" t="s">
        <v>303</v>
      </c>
      <c r="E149" t="s">
        <v>304</v>
      </c>
      <c r="F149" s="6">
        <v>349</v>
      </c>
      <c r="G149" s="6">
        <v>14</v>
      </c>
      <c r="H149" s="6"/>
      <c r="I149" s="6">
        <v>335</v>
      </c>
      <c r="J149" s="6">
        <v>173</v>
      </c>
      <c r="K149" s="6">
        <v>121</v>
      </c>
      <c r="L149" s="6">
        <v>18</v>
      </c>
      <c r="M149" s="6">
        <v>37</v>
      </c>
      <c r="N149" s="19">
        <v>4.0114611387252808E-2</v>
      </c>
      <c r="P149" s="19">
        <v>0.62750715017318726</v>
      </c>
      <c r="Q149" s="19">
        <v>0.33237823843955994</v>
      </c>
      <c r="R149" s="19">
        <v>0.35670730471611023</v>
      </c>
      <c r="S149" s="19">
        <v>9.4512194395065308E-2</v>
      </c>
      <c r="T149" s="19">
        <v>0.10975609719753265</v>
      </c>
      <c r="U149" s="19">
        <v>6.4024388790130615E-2</v>
      </c>
      <c r="V149" s="19">
        <v>0.375</v>
      </c>
      <c r="W149" s="6">
        <v>21</v>
      </c>
      <c r="X149" s="19">
        <v>0.270588219165802</v>
      </c>
      <c r="Y149" s="19">
        <v>0.23823529481887817</v>
      </c>
      <c r="Z149" s="19">
        <v>0.17058822512626648</v>
      </c>
      <c r="AA149" s="19">
        <v>0.19411763548851013</v>
      </c>
      <c r="AB149" s="19">
        <v>0.12647058069705963</v>
      </c>
      <c r="AC149" s="6">
        <v>9</v>
      </c>
      <c r="AD149" s="19">
        <v>0.91911768913269043</v>
      </c>
      <c r="AE149" s="19">
        <v>8.0882348120212555E-2</v>
      </c>
      <c r="AF149" s="6">
        <v>77</v>
      </c>
      <c r="AG149" s="19">
        <v>0.13180515170097351</v>
      </c>
      <c r="AH149" s="19">
        <v>0.16905443370342255</v>
      </c>
      <c r="AI149" s="19">
        <v>0.25214898586273193</v>
      </c>
      <c r="AJ149" s="19">
        <v>0.22349569201469421</v>
      </c>
      <c r="AK149" s="19">
        <v>0.22349569201469421</v>
      </c>
      <c r="AM149" s="19">
        <v>0.48424068093299866</v>
      </c>
      <c r="AN149" s="19">
        <v>0.51575928926467896</v>
      </c>
      <c r="AP149" s="6"/>
      <c r="AQ149" s="6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</row>
    <row r="150" spans="1:62" x14ac:dyDescent="0.25">
      <c r="A150">
        <v>2023</v>
      </c>
      <c r="B150" t="s">
        <v>487</v>
      </c>
      <c r="C150" t="s">
        <v>87</v>
      </c>
      <c r="D150" t="s">
        <v>305</v>
      </c>
      <c r="E150" t="s">
        <v>306</v>
      </c>
      <c r="F150" s="6">
        <v>392</v>
      </c>
      <c r="G150" s="6">
        <v>19</v>
      </c>
      <c r="H150" s="6"/>
      <c r="I150" s="6">
        <v>373</v>
      </c>
      <c r="J150" s="6">
        <v>115</v>
      </c>
      <c r="K150" s="6">
        <v>82</v>
      </c>
      <c r="L150" s="6">
        <v>12</v>
      </c>
      <c r="M150" s="6">
        <v>17</v>
      </c>
      <c r="N150" s="19">
        <v>4.8469386994838715E-2</v>
      </c>
      <c r="P150" s="19">
        <v>0.54591834545135498</v>
      </c>
      <c r="Q150" s="19">
        <v>0.40561226010322571</v>
      </c>
      <c r="R150" s="19">
        <v>0.27548208832740784</v>
      </c>
      <c r="S150" s="19">
        <v>7.4380166828632355E-2</v>
      </c>
      <c r="T150" s="19">
        <v>0.1570248007774353</v>
      </c>
      <c r="U150" s="19">
        <v>8.5399448871612549E-2</v>
      </c>
      <c r="V150" s="19">
        <v>0.40771350264549255</v>
      </c>
      <c r="W150" s="6">
        <v>29</v>
      </c>
      <c r="X150" s="19">
        <v>0.46052631735801697</v>
      </c>
      <c r="Y150" s="19">
        <v>0.29605263471603394</v>
      </c>
      <c r="Z150" s="19">
        <v>0.1315789520740509</v>
      </c>
      <c r="AA150" s="19">
        <v>7.8947365283966064E-2</v>
      </c>
      <c r="AB150" s="19">
        <v>3.2894738018512726E-2</v>
      </c>
      <c r="AC150" s="6">
        <v>240</v>
      </c>
      <c r="AD150" s="19">
        <v>0.90151512622833252</v>
      </c>
      <c r="AE150" s="19">
        <v>9.848485141992569E-2</v>
      </c>
      <c r="AF150" s="6">
        <v>260</v>
      </c>
      <c r="AG150" s="19">
        <v>0.22448980808258057</v>
      </c>
      <c r="AH150" s="19">
        <v>0.28316324949264526</v>
      </c>
      <c r="AI150" s="19">
        <v>0.20663265883922577</v>
      </c>
      <c r="AJ150" s="19">
        <v>0.18877549469470978</v>
      </c>
      <c r="AK150" s="19">
        <v>9.6938773989677429E-2</v>
      </c>
      <c r="AM150" s="19">
        <v>0.48724490404129028</v>
      </c>
      <c r="AN150" s="19">
        <v>0.51275509595870972</v>
      </c>
      <c r="AP150" s="6"/>
      <c r="AQ150" s="6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</row>
    <row r="151" spans="1:62" x14ac:dyDescent="0.25">
      <c r="A151">
        <v>2023</v>
      </c>
      <c r="B151" t="s">
        <v>488</v>
      </c>
      <c r="C151" t="s">
        <v>88</v>
      </c>
      <c r="D151" t="s">
        <v>307</v>
      </c>
      <c r="E151" t="s">
        <v>308</v>
      </c>
      <c r="F151" s="6">
        <v>525</v>
      </c>
      <c r="G151" s="6">
        <v>52</v>
      </c>
      <c r="H151" s="6"/>
      <c r="I151" s="6">
        <v>473</v>
      </c>
      <c r="J151" s="6">
        <v>273</v>
      </c>
      <c r="K151" s="6">
        <v>119</v>
      </c>
      <c r="L151" s="6">
        <v>46</v>
      </c>
      <c r="M151" s="6">
        <v>88</v>
      </c>
      <c r="N151" s="19">
        <v>9.9047623574733734E-2</v>
      </c>
      <c r="P151" s="19">
        <v>0.54095238447189331</v>
      </c>
      <c r="Q151" s="19">
        <v>0.36000001430511475</v>
      </c>
      <c r="R151" s="19">
        <v>0.21200001239776611</v>
      </c>
      <c r="S151" s="19">
        <v>0.10199999809265137</v>
      </c>
      <c r="T151" s="19">
        <v>0.13199999928474426</v>
      </c>
      <c r="U151" s="19">
        <v>9.3999996781349182E-2</v>
      </c>
      <c r="V151" s="19">
        <v>0.46000000834465027</v>
      </c>
      <c r="W151" s="6">
        <v>25</v>
      </c>
      <c r="X151" s="19">
        <v>0.18813905119895935</v>
      </c>
      <c r="Y151" s="19">
        <v>0.37014317512512207</v>
      </c>
      <c r="Z151" s="19">
        <v>0.20449897646903992</v>
      </c>
      <c r="AA151" s="19">
        <v>0.15746420621871948</v>
      </c>
      <c r="AB151" s="19">
        <v>7.9754598438739777E-2</v>
      </c>
      <c r="AC151" s="6">
        <v>36</v>
      </c>
      <c r="AD151" s="19">
        <v>0.90346533060073853</v>
      </c>
      <c r="AE151" s="19">
        <v>9.6534654498100281E-2</v>
      </c>
      <c r="AF151" s="6">
        <v>121</v>
      </c>
      <c r="AG151" s="19">
        <v>0.190476194024086</v>
      </c>
      <c r="AH151" s="19">
        <v>0.22285714745521545</v>
      </c>
      <c r="AI151" s="19">
        <v>0.25333333015441895</v>
      </c>
      <c r="AJ151" s="19">
        <v>0.17523808777332306</v>
      </c>
      <c r="AK151" s="19">
        <v>0.15809524059295654</v>
      </c>
      <c r="AM151" s="19">
        <v>0.49142855405807495</v>
      </c>
      <c r="AN151" s="19">
        <v>0.50857144594192505</v>
      </c>
      <c r="AP151" s="6"/>
      <c r="AQ151" s="6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</row>
    <row r="152" spans="1:62" x14ac:dyDescent="0.25">
      <c r="A152">
        <v>2023</v>
      </c>
      <c r="B152" t="s">
        <v>471</v>
      </c>
      <c r="C152" t="s">
        <v>75</v>
      </c>
      <c r="D152" t="s">
        <v>309</v>
      </c>
      <c r="E152" t="s">
        <v>310</v>
      </c>
      <c r="F152" s="6">
        <v>632</v>
      </c>
      <c r="G152" s="6">
        <v>37</v>
      </c>
      <c r="H152" s="6"/>
      <c r="I152" s="6">
        <v>595</v>
      </c>
      <c r="J152" s="6">
        <v>251</v>
      </c>
      <c r="K152" s="6">
        <v>109</v>
      </c>
      <c r="L152" s="6">
        <v>31</v>
      </c>
      <c r="M152" s="6">
        <v>82</v>
      </c>
      <c r="N152" s="19">
        <v>5.8544300496578217E-2</v>
      </c>
      <c r="P152" s="19">
        <v>0.5</v>
      </c>
      <c r="Q152" s="19">
        <v>0.44145569205284119</v>
      </c>
      <c r="R152" s="19">
        <v>0.24087591469287872</v>
      </c>
      <c r="S152" s="19">
        <v>8.394160121679306E-2</v>
      </c>
      <c r="T152" s="19">
        <v>9.8540142178535461E-2</v>
      </c>
      <c r="U152" s="19">
        <v>7.6642334461212158E-2</v>
      </c>
      <c r="V152" s="19">
        <v>0.5</v>
      </c>
      <c r="W152" s="6">
        <v>84</v>
      </c>
      <c r="X152" s="19">
        <v>0.17599999904632568</v>
      </c>
      <c r="Y152" s="19">
        <v>0.32599997520446777</v>
      </c>
      <c r="Z152" s="19">
        <v>0.18600000441074371</v>
      </c>
      <c r="AA152" s="19">
        <v>0.28799998760223389</v>
      </c>
      <c r="AB152" s="19">
        <v>2.4000000208616257E-2</v>
      </c>
      <c r="AC152" s="6">
        <v>132</v>
      </c>
      <c r="AD152" s="19">
        <v>0.66666662693023682</v>
      </c>
      <c r="AE152" s="19">
        <v>0.33333331346511841</v>
      </c>
      <c r="AF152" s="6">
        <v>620</v>
      </c>
      <c r="AG152" s="19">
        <v>0.23575948178768158</v>
      </c>
      <c r="AH152" s="19">
        <v>0.27689874172210693</v>
      </c>
      <c r="AI152" s="19">
        <v>0.17246836423873901</v>
      </c>
      <c r="AJ152" s="19">
        <v>0.16297468543052673</v>
      </c>
      <c r="AK152" s="19">
        <v>0.15189874172210693</v>
      </c>
      <c r="AM152" s="19">
        <v>0.50316452980041504</v>
      </c>
      <c r="AN152" s="19">
        <v>0.49683544039726257</v>
      </c>
      <c r="AP152" s="6"/>
      <c r="AQ152" s="6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</row>
    <row r="153" spans="1:62" x14ac:dyDescent="0.25">
      <c r="A153">
        <v>2023</v>
      </c>
      <c r="B153" t="s">
        <v>476</v>
      </c>
      <c r="C153" t="s">
        <v>78</v>
      </c>
      <c r="D153" t="s">
        <v>311</v>
      </c>
      <c r="E153" t="s">
        <v>312</v>
      </c>
      <c r="F153" s="6">
        <v>287</v>
      </c>
      <c r="G153" s="6">
        <v>22</v>
      </c>
      <c r="H153" s="6"/>
      <c r="I153" s="6">
        <v>265</v>
      </c>
      <c r="J153" s="6">
        <v>182</v>
      </c>
      <c r="K153" s="6">
        <v>68</v>
      </c>
      <c r="L153" s="6">
        <v>32</v>
      </c>
      <c r="M153" s="6">
        <v>60</v>
      </c>
      <c r="N153" s="19">
        <v>7.6655052602291107E-2</v>
      </c>
      <c r="P153" s="19">
        <v>0.57839721441268921</v>
      </c>
      <c r="Q153" s="19">
        <v>0.34494772553443909</v>
      </c>
      <c r="R153" s="19">
        <v>0.21611720323562622</v>
      </c>
      <c r="S153" s="19">
        <v>7.3260076344013214E-2</v>
      </c>
      <c r="T153" s="19">
        <v>0.15750914812088013</v>
      </c>
      <c r="U153" s="19">
        <v>9.890110045671463E-2</v>
      </c>
      <c r="V153" s="19">
        <v>0.45421245694160461</v>
      </c>
      <c r="W153" s="6">
        <v>14</v>
      </c>
      <c r="X153" s="19">
        <v>0.37090909481048584</v>
      </c>
      <c r="Y153" s="19">
        <v>0.29090911149978638</v>
      </c>
      <c r="Z153" s="19">
        <v>0.13818182051181793</v>
      </c>
      <c r="AA153" s="19">
        <v>0.16727271676063538</v>
      </c>
      <c r="AB153" s="19">
        <v>3.2727271318435669E-2</v>
      </c>
      <c r="AC153" s="6">
        <v>12</v>
      </c>
      <c r="AD153" s="19">
        <v>0.91329485177993774</v>
      </c>
      <c r="AE153" s="19">
        <v>8.6705200374126434E-2</v>
      </c>
      <c r="AF153" s="6">
        <v>114</v>
      </c>
      <c r="AG153" s="19">
        <v>0.13588850200176239</v>
      </c>
      <c r="AH153" s="19">
        <v>0.2125435471534729</v>
      </c>
      <c r="AI153" s="19">
        <v>0.2160278707742691</v>
      </c>
      <c r="AJ153" s="19">
        <v>0.18118467926979065</v>
      </c>
      <c r="AK153" s="19">
        <v>0.25435540080070496</v>
      </c>
      <c r="AM153" s="19">
        <v>0.5052264928817749</v>
      </c>
      <c r="AN153" s="19">
        <v>0.4947735071182251</v>
      </c>
      <c r="AP153" s="6"/>
      <c r="AQ153" s="6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</row>
    <row r="154" spans="1:62" x14ac:dyDescent="0.25">
      <c r="A154">
        <v>2023</v>
      </c>
      <c r="B154" t="s">
        <v>488</v>
      </c>
      <c r="C154" t="s">
        <v>88</v>
      </c>
      <c r="D154" t="s">
        <v>313</v>
      </c>
      <c r="E154" t="s">
        <v>314</v>
      </c>
      <c r="F154" s="6">
        <v>584</v>
      </c>
      <c r="G154" s="6">
        <v>49</v>
      </c>
      <c r="H154" s="6"/>
      <c r="I154" s="6">
        <v>535</v>
      </c>
      <c r="J154" s="6">
        <v>294</v>
      </c>
      <c r="K154" s="6">
        <v>186</v>
      </c>
      <c r="L154" s="6">
        <v>34</v>
      </c>
      <c r="M154" s="6">
        <v>80</v>
      </c>
      <c r="N154" s="19">
        <v>8.3904117345809937E-2</v>
      </c>
      <c r="P154" s="19">
        <v>0.59931504726409912</v>
      </c>
      <c r="Q154" s="19">
        <v>0.31678080558776855</v>
      </c>
      <c r="R154" s="19">
        <v>0.31484794616699219</v>
      </c>
      <c r="S154" s="19">
        <v>0.10196780413389206</v>
      </c>
      <c r="T154" s="19">
        <v>0.11270125210285187</v>
      </c>
      <c r="U154" s="19">
        <v>6.618962436914444E-2</v>
      </c>
      <c r="V154" s="19">
        <v>0.40429335832595825</v>
      </c>
      <c r="W154" s="6">
        <v>25</v>
      </c>
      <c r="X154" s="19">
        <v>0.22719140350818634</v>
      </c>
      <c r="Y154" s="19">
        <v>0.29874777793884277</v>
      </c>
      <c r="Z154" s="19">
        <v>0.25044724345207214</v>
      </c>
      <c r="AA154" s="19">
        <v>0.15921288728713989</v>
      </c>
      <c r="AB154" s="19">
        <v>6.4400717616081238E-2</v>
      </c>
      <c r="AC154" s="6">
        <v>25</v>
      </c>
      <c r="AD154" s="19">
        <v>0.9440000057220459</v>
      </c>
      <c r="AE154" s="19">
        <v>5.59999980032444E-2</v>
      </c>
      <c r="AF154" s="6">
        <v>209</v>
      </c>
      <c r="AG154" s="19">
        <v>0.14897260069847107</v>
      </c>
      <c r="AH154" s="19">
        <v>0.16267123818397522</v>
      </c>
      <c r="AI154" s="19">
        <v>0.17636986076831818</v>
      </c>
      <c r="AJ154" s="19">
        <v>0.22260275483131409</v>
      </c>
      <c r="AK154" s="19">
        <v>0.28938356041908264</v>
      </c>
      <c r="AM154" s="19">
        <v>0.53082191944122314</v>
      </c>
      <c r="AN154" s="19">
        <v>0.46917808055877686</v>
      </c>
      <c r="AP154" s="6"/>
      <c r="AQ154" s="6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</row>
    <row r="155" spans="1:62" x14ac:dyDescent="0.25">
      <c r="A155">
        <v>2023</v>
      </c>
      <c r="B155" t="s">
        <v>513</v>
      </c>
      <c r="C155" t="s">
        <v>85</v>
      </c>
      <c r="D155" t="s">
        <v>323</v>
      </c>
      <c r="E155" t="s">
        <v>419</v>
      </c>
      <c r="F155" s="6">
        <v>606</v>
      </c>
      <c r="G155" s="6">
        <v>38</v>
      </c>
      <c r="H155" s="6"/>
      <c r="I155" s="6">
        <v>568</v>
      </c>
      <c r="J155" s="6">
        <v>326</v>
      </c>
      <c r="K155" s="6">
        <v>118</v>
      </c>
      <c r="L155" s="6">
        <v>33</v>
      </c>
      <c r="M155" s="6">
        <v>118</v>
      </c>
      <c r="N155" s="19">
        <v>6.2706269323825836E-2</v>
      </c>
      <c r="P155" s="19">
        <v>0.52145212888717651</v>
      </c>
      <c r="Q155" s="19">
        <v>0.41584160923957825</v>
      </c>
      <c r="R155" s="19">
        <v>0.2261904776096344</v>
      </c>
      <c r="S155" s="19">
        <v>7.5396820902824402E-2</v>
      </c>
      <c r="T155" s="19">
        <v>0.1011904701590538</v>
      </c>
      <c r="U155" s="19">
        <v>0.1170634925365448</v>
      </c>
      <c r="V155" s="19">
        <v>0.48015871644020081</v>
      </c>
      <c r="W155" s="6">
        <v>102</v>
      </c>
      <c r="X155" s="19">
        <v>0.23463687300682068</v>
      </c>
      <c r="Y155" s="19">
        <v>0.37243947386741638</v>
      </c>
      <c r="Z155" s="19">
        <v>0.18621973693370819</v>
      </c>
      <c r="AA155" s="19">
        <v>0.15642458200454712</v>
      </c>
      <c r="AB155" s="19">
        <v>5.0279330462217331E-2</v>
      </c>
      <c r="AC155" s="6">
        <v>69</v>
      </c>
      <c r="AD155" s="19">
        <v>0.91627907752990723</v>
      </c>
      <c r="AE155" s="19">
        <v>8.372092992067337E-2</v>
      </c>
      <c r="AF155" s="6">
        <v>391</v>
      </c>
      <c r="AG155" s="19">
        <v>0.17161716520786285</v>
      </c>
      <c r="AH155" s="19">
        <v>0.27227723598480225</v>
      </c>
      <c r="AI155" s="19">
        <v>0.28217822313308716</v>
      </c>
      <c r="AJ155" s="19">
        <v>0.16831684112548828</v>
      </c>
      <c r="AK155" s="19">
        <v>0.10561056435108185</v>
      </c>
      <c r="AM155" s="19">
        <v>0.51980197429656982</v>
      </c>
      <c r="AN155" s="19">
        <v>0.48019802570343018</v>
      </c>
      <c r="AP155" s="6"/>
      <c r="AQ155" s="6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</row>
    <row r="156" spans="1:62" x14ac:dyDescent="0.25">
      <c r="A156">
        <v>2023</v>
      </c>
      <c r="B156" t="s">
        <v>488</v>
      </c>
      <c r="C156" t="s">
        <v>88</v>
      </c>
      <c r="D156" t="s">
        <v>315</v>
      </c>
      <c r="E156" t="s">
        <v>316</v>
      </c>
      <c r="F156" s="6">
        <v>196</v>
      </c>
      <c r="G156" s="6">
        <v>16</v>
      </c>
      <c r="H156" s="6"/>
      <c r="I156" s="6">
        <v>180</v>
      </c>
      <c r="J156" s="6">
        <v>91</v>
      </c>
      <c r="K156" s="6">
        <v>38</v>
      </c>
      <c r="L156" s="6">
        <v>11</v>
      </c>
      <c r="M156" s="6">
        <v>36</v>
      </c>
      <c r="N156" s="19">
        <v>8.1632651388645172E-2</v>
      </c>
      <c r="P156" s="19">
        <v>0.62244898080825806</v>
      </c>
      <c r="Q156" s="19">
        <v>0.29591837525367737</v>
      </c>
      <c r="R156" s="19">
        <v>0.22413793206214905</v>
      </c>
      <c r="S156" s="19">
        <v>6.3218384981155396E-2</v>
      </c>
      <c r="T156" s="19">
        <v>0.13218390941619873</v>
      </c>
      <c r="U156" s="19">
        <v>7.4712641537189484E-2</v>
      </c>
      <c r="V156" s="19">
        <v>0.50574707984924316</v>
      </c>
      <c r="W156" s="6">
        <v>22</v>
      </c>
      <c r="X156" s="19">
        <v>0.21511627733707428</v>
      </c>
      <c r="Y156" s="19">
        <v>0.31395348906517029</v>
      </c>
      <c r="Z156" s="19">
        <v>0.16860465705394745</v>
      </c>
      <c r="AA156" s="19">
        <v>0.23837210237979889</v>
      </c>
      <c r="AB156" s="19">
        <v>6.3953489065170288E-2</v>
      </c>
      <c r="AC156" s="6">
        <v>24</v>
      </c>
      <c r="AD156" s="19">
        <v>0.920634925365448</v>
      </c>
      <c r="AE156" s="19">
        <v>7.9365074634552002E-2</v>
      </c>
      <c r="AF156" s="6">
        <v>70</v>
      </c>
      <c r="AG156" s="19">
        <v>5.6122452020645142E-2</v>
      </c>
      <c r="AH156" s="19">
        <v>7.6530613005161285E-2</v>
      </c>
      <c r="AI156" s="19">
        <v>9.6938773989677429E-2</v>
      </c>
      <c r="AJ156" s="19">
        <v>0.13265305757522583</v>
      </c>
      <c r="AK156" s="19">
        <v>0.63775509595870972</v>
      </c>
      <c r="AM156" s="19">
        <v>0.52551019191741943</v>
      </c>
      <c r="AN156" s="19">
        <v>0.47448977828025818</v>
      </c>
      <c r="AP156" s="6"/>
      <c r="AQ156" s="6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</row>
    <row r="157" spans="1:62" x14ac:dyDescent="0.25">
      <c r="A157">
        <v>2023</v>
      </c>
      <c r="B157" t="s">
        <v>470</v>
      </c>
      <c r="C157" t="s">
        <v>74</v>
      </c>
      <c r="D157" t="s">
        <v>317</v>
      </c>
      <c r="E157" t="s">
        <v>318</v>
      </c>
      <c r="F157" s="6">
        <v>230</v>
      </c>
      <c r="G157" s="6">
        <v>14</v>
      </c>
      <c r="H157" s="6"/>
      <c r="I157" s="6">
        <v>216</v>
      </c>
      <c r="J157" s="6">
        <v>125</v>
      </c>
      <c r="K157" s="6">
        <v>78</v>
      </c>
      <c r="L157" s="6">
        <v>16</v>
      </c>
      <c r="M157" s="6">
        <v>38</v>
      </c>
      <c r="N157" s="19">
        <v>6.0869563370943069E-2</v>
      </c>
      <c r="P157" s="19">
        <v>0.63043481111526489</v>
      </c>
      <c r="Q157" s="19">
        <v>0.30869567394256592</v>
      </c>
      <c r="R157" s="19">
        <v>0.3571428656578064</v>
      </c>
      <c r="S157" s="19">
        <v>8.03571417927742E-2</v>
      </c>
      <c r="T157" s="19">
        <v>9.8214283585548401E-2</v>
      </c>
      <c r="U157" s="19">
        <v>6.6964291036128998E-2</v>
      </c>
      <c r="V157" s="19">
        <v>0.3973214328289032</v>
      </c>
      <c r="W157" s="6">
        <v>6</v>
      </c>
      <c r="X157" s="19">
        <v>0.18385650217533112</v>
      </c>
      <c r="Y157" s="19">
        <v>0.3766816258430481</v>
      </c>
      <c r="Z157" s="19">
        <v>0.19282510876655579</v>
      </c>
      <c r="AA157" s="19">
        <v>0.15695066750049591</v>
      </c>
      <c r="AB157" s="19">
        <v>8.9686095714569092E-2</v>
      </c>
      <c r="AC157" s="6">
        <v>7</v>
      </c>
      <c r="AD157" s="19">
        <v>0.89142858982086182</v>
      </c>
      <c r="AE157" s="19">
        <v>0.10857142508029938</v>
      </c>
      <c r="AF157" s="6">
        <v>55</v>
      </c>
      <c r="AG157" s="19">
        <v>0.16956521570682526</v>
      </c>
      <c r="AH157" s="19">
        <v>0.21739129722118378</v>
      </c>
      <c r="AI157" s="19">
        <v>9.1304346919059753E-2</v>
      </c>
      <c r="AJ157" s="19">
        <v>0.13913042843341827</v>
      </c>
      <c r="AK157" s="19">
        <v>0.38260868191719055</v>
      </c>
      <c r="AM157" s="19">
        <v>0.49565216898918152</v>
      </c>
      <c r="AN157" s="19">
        <v>0.50434786081314087</v>
      </c>
      <c r="AP157" s="6"/>
      <c r="AQ157" s="6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</row>
    <row r="158" spans="1:62" x14ac:dyDescent="0.25">
      <c r="A158">
        <v>2023</v>
      </c>
      <c r="B158" t="s">
        <v>472</v>
      </c>
      <c r="C158" t="s">
        <v>439</v>
      </c>
      <c r="D158" t="s">
        <v>319</v>
      </c>
      <c r="E158" t="s">
        <v>320</v>
      </c>
      <c r="F158" s="6">
        <v>239</v>
      </c>
      <c r="G158" s="6">
        <v>9</v>
      </c>
      <c r="H158" s="6"/>
      <c r="I158" s="6">
        <v>230</v>
      </c>
      <c r="J158" s="6">
        <v>111</v>
      </c>
      <c r="K158" s="6">
        <v>66</v>
      </c>
      <c r="L158" s="6">
        <v>22</v>
      </c>
      <c r="M158" s="6">
        <v>35</v>
      </c>
      <c r="N158" s="19">
        <v>3.7656903266906738E-2</v>
      </c>
      <c r="P158" s="19">
        <v>0.72803348302841187</v>
      </c>
      <c r="Q158" s="19">
        <v>0.2343096137046814</v>
      </c>
      <c r="R158" s="19">
        <v>0.27848100662231445</v>
      </c>
      <c r="S158" s="19">
        <v>7.5949370861053467E-2</v>
      </c>
      <c r="T158" s="19">
        <v>0.12236287444829941</v>
      </c>
      <c r="U158" s="19">
        <v>8.4388189017772675E-2</v>
      </c>
      <c r="V158" s="19">
        <v>0.4388185441493988</v>
      </c>
      <c r="W158" s="6">
        <v>2</v>
      </c>
      <c r="X158" s="19">
        <v>0.14225941896438599</v>
      </c>
      <c r="Y158" s="19">
        <v>0.32217574119567871</v>
      </c>
      <c r="Z158" s="19">
        <v>0.29707112908363342</v>
      </c>
      <c r="AA158" s="19">
        <v>0.19665271043777466</v>
      </c>
      <c r="AB158" s="19">
        <v>4.1841007769107819E-2</v>
      </c>
      <c r="AC158" s="6"/>
      <c r="AD158" s="19">
        <v>0.86324781179428101</v>
      </c>
      <c r="AE158" s="19">
        <v>0.13675214350223541</v>
      </c>
      <c r="AF158" s="6">
        <v>122</v>
      </c>
      <c r="AG158" s="19">
        <v>0.33891212940216064</v>
      </c>
      <c r="AH158" s="19">
        <v>0.18828451633453369</v>
      </c>
      <c r="AI158" s="19">
        <v>0.31380751729011536</v>
      </c>
      <c r="AJ158" s="19">
        <v>0.13807530701160431</v>
      </c>
      <c r="AK158" s="19">
        <v>2.0920503884553909E-2</v>
      </c>
      <c r="AM158" s="19">
        <v>0.45188286900520325</v>
      </c>
      <c r="AN158" s="19">
        <v>0.54811716079711914</v>
      </c>
      <c r="AP158" s="6"/>
      <c r="AQ158" s="6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</row>
    <row r="159" spans="1:62" x14ac:dyDescent="0.25">
      <c r="A159">
        <v>2023</v>
      </c>
      <c r="B159" t="s">
        <v>472</v>
      </c>
      <c r="C159" t="s">
        <v>439</v>
      </c>
      <c r="D159" t="s">
        <v>321</v>
      </c>
      <c r="E159" t="s">
        <v>322</v>
      </c>
      <c r="F159" s="6">
        <v>157</v>
      </c>
      <c r="G159" s="6">
        <v>7</v>
      </c>
      <c r="H159" s="6"/>
      <c r="I159" s="6">
        <v>150</v>
      </c>
      <c r="J159" s="6">
        <v>77</v>
      </c>
      <c r="K159" s="6">
        <v>40</v>
      </c>
      <c r="L159" s="6">
        <v>12</v>
      </c>
      <c r="M159" s="6">
        <v>27</v>
      </c>
      <c r="N159" s="19">
        <v>4.458598792552948E-2</v>
      </c>
      <c r="P159" s="19">
        <v>0.81528663635253906</v>
      </c>
      <c r="Q159" s="19">
        <v>0.14012739062309265</v>
      </c>
      <c r="R159" s="19">
        <v>0.20547944307327271</v>
      </c>
      <c r="S159" s="19">
        <v>0.10273972153663635</v>
      </c>
      <c r="T159" s="19">
        <v>0.12328767031431198</v>
      </c>
      <c r="U159" s="19">
        <v>6.1643835157155991E-2</v>
      </c>
      <c r="V159" s="19">
        <v>0.50684934854507446</v>
      </c>
      <c r="W159" s="6">
        <v>11</v>
      </c>
      <c r="X159" s="19">
        <v>0.20134228467941284</v>
      </c>
      <c r="Y159" s="19">
        <v>0.31543624401092529</v>
      </c>
      <c r="Z159" s="19">
        <v>0.17449665069580078</v>
      </c>
      <c r="AA159" s="19">
        <v>0.19463087618350983</v>
      </c>
      <c r="AB159" s="19">
        <v>0.11409395933151245</v>
      </c>
      <c r="AC159" s="6">
        <v>8</v>
      </c>
      <c r="AD159" s="19">
        <v>0.9189189076423645</v>
      </c>
      <c r="AE159" s="19">
        <v>8.1081084907054901E-2</v>
      </c>
      <c r="AF159" s="6">
        <v>46</v>
      </c>
      <c r="AG159" s="19">
        <v>0.10191082954406738</v>
      </c>
      <c r="AH159" s="19">
        <v>0.31210193037986755</v>
      </c>
      <c r="AI159" s="19">
        <v>0.31847134232521057</v>
      </c>
      <c r="AJ159" s="19">
        <v>0.24203820526599884</v>
      </c>
      <c r="AK159" s="19">
        <v>2.5477707386016846E-2</v>
      </c>
      <c r="AM159" s="19">
        <v>0.51592355966567993</v>
      </c>
      <c r="AN159" s="19">
        <v>0.48407641053199768</v>
      </c>
      <c r="AP159" s="6"/>
      <c r="AQ159" s="6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</row>
    <row r="160" spans="1:62" x14ac:dyDescent="0.25">
      <c r="A160">
        <v>2023</v>
      </c>
      <c r="B160" t="s">
        <v>470</v>
      </c>
      <c r="C160" t="s">
        <v>74</v>
      </c>
      <c r="D160" t="s">
        <v>324</v>
      </c>
      <c r="E160" t="s">
        <v>325</v>
      </c>
      <c r="F160" s="6">
        <v>324</v>
      </c>
      <c r="G160" s="6">
        <v>32</v>
      </c>
      <c r="H160" s="6"/>
      <c r="I160" s="6">
        <v>292</v>
      </c>
      <c r="J160" s="6">
        <v>151</v>
      </c>
      <c r="K160" s="6">
        <v>73</v>
      </c>
      <c r="L160" s="6">
        <v>23</v>
      </c>
      <c r="M160" s="6">
        <v>51</v>
      </c>
      <c r="N160" s="19">
        <v>9.8765432834625244E-2</v>
      </c>
      <c r="P160" s="19">
        <v>0.59876543283462524</v>
      </c>
      <c r="Q160" s="19">
        <v>0.30246913433074951</v>
      </c>
      <c r="R160" s="19">
        <v>0.25233644247055054</v>
      </c>
      <c r="S160" s="19">
        <v>5.9190031141042709E-2</v>
      </c>
      <c r="T160" s="19">
        <v>0.12772585451602936</v>
      </c>
      <c r="U160" s="19">
        <v>0.11526479572057724</v>
      </c>
      <c r="V160" s="19">
        <v>0.44548285007476807</v>
      </c>
      <c r="W160" s="6">
        <v>3</v>
      </c>
      <c r="X160" s="19">
        <v>0.1944444477558136</v>
      </c>
      <c r="Y160" s="19">
        <v>0.27160492539405823</v>
      </c>
      <c r="Z160" s="19">
        <v>0.20679011940956116</v>
      </c>
      <c r="AA160" s="19">
        <v>0.19753086566925049</v>
      </c>
      <c r="AB160" s="19">
        <v>0.12962962687015533</v>
      </c>
      <c r="AC160" s="6"/>
      <c r="AD160" s="19">
        <v>0.91071426868438721</v>
      </c>
      <c r="AE160" s="19">
        <v>8.9285716414451599E-2</v>
      </c>
      <c r="AF160" s="6">
        <v>100</v>
      </c>
      <c r="AG160" s="19">
        <v>8.9506171643733978E-2</v>
      </c>
      <c r="AH160" s="19">
        <v>0.16049383580684662</v>
      </c>
      <c r="AI160" s="19">
        <v>0.18827159702777863</v>
      </c>
      <c r="AJ160" s="19">
        <v>0.17592592537403107</v>
      </c>
      <c r="AK160" s="19">
        <v>0.38580244779586792</v>
      </c>
      <c r="AM160" s="19">
        <v>0.43518519401550293</v>
      </c>
      <c r="AN160" s="19">
        <v>0.56481480598449707</v>
      </c>
      <c r="AP160" s="6"/>
      <c r="AQ160" s="6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</row>
    <row r="161" spans="1:62" x14ac:dyDescent="0.25">
      <c r="A161">
        <v>2023</v>
      </c>
      <c r="B161" t="s">
        <v>488</v>
      </c>
      <c r="C161" t="s">
        <v>88</v>
      </c>
      <c r="D161" t="s">
        <v>326</v>
      </c>
      <c r="E161" t="s">
        <v>327</v>
      </c>
      <c r="F161" s="6">
        <v>395</v>
      </c>
      <c r="G161" s="6">
        <v>28</v>
      </c>
      <c r="H161" s="6"/>
      <c r="I161" s="6">
        <v>367</v>
      </c>
      <c r="J161" s="6">
        <v>230</v>
      </c>
      <c r="K161" s="6">
        <v>98</v>
      </c>
      <c r="L161" s="6">
        <v>26</v>
      </c>
      <c r="M161" s="6">
        <v>88</v>
      </c>
      <c r="N161" s="19">
        <v>7.0886075496673584E-2</v>
      </c>
      <c r="P161" s="19">
        <v>0.58481013774871826</v>
      </c>
      <c r="Q161" s="19">
        <v>0.34430378675460815</v>
      </c>
      <c r="R161" s="19">
        <v>0.2201591432094574</v>
      </c>
      <c r="S161" s="19">
        <v>9.0185679495334625E-2</v>
      </c>
      <c r="T161" s="19">
        <v>0.10344827920198441</v>
      </c>
      <c r="U161" s="19">
        <v>9.5490716397762299E-2</v>
      </c>
      <c r="V161" s="19">
        <v>0.49071615934371948</v>
      </c>
      <c r="W161" s="6">
        <v>18</v>
      </c>
      <c r="X161" s="19">
        <v>0.30913978815078735</v>
      </c>
      <c r="Y161" s="19">
        <v>0.30913978815078735</v>
      </c>
      <c r="Z161" s="19">
        <v>0.15860214829444885</v>
      </c>
      <c r="AA161" s="19">
        <v>0.14516130089759827</v>
      </c>
      <c r="AB161" s="19">
        <v>7.7956989407539368E-2</v>
      </c>
      <c r="AC161" s="6">
        <v>23</v>
      </c>
      <c r="AD161" s="19">
        <v>0.85775864124298096</v>
      </c>
      <c r="AE161" s="19">
        <v>0.14224138855934143</v>
      </c>
      <c r="AF161" s="6">
        <v>163</v>
      </c>
      <c r="AG161" s="19">
        <v>0.16708859801292419</v>
      </c>
      <c r="AH161" s="19">
        <v>0.1974683552980423</v>
      </c>
      <c r="AI161" s="19">
        <v>0.30632913112640381</v>
      </c>
      <c r="AJ161" s="19">
        <v>0.16962024569511414</v>
      </c>
      <c r="AK161" s="19">
        <v>0.15949366986751556</v>
      </c>
      <c r="AM161" s="19">
        <v>0.45063289999961853</v>
      </c>
      <c r="AN161" s="19">
        <v>0.54936712980270386</v>
      </c>
      <c r="AP161" s="6"/>
      <c r="AQ161" s="6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</row>
    <row r="162" spans="1:62" x14ac:dyDescent="0.25">
      <c r="A162">
        <v>2023</v>
      </c>
      <c r="B162" t="s">
        <v>473</v>
      </c>
      <c r="C162" t="s">
        <v>76</v>
      </c>
      <c r="D162" t="s">
        <v>328</v>
      </c>
      <c r="E162" t="s">
        <v>329</v>
      </c>
      <c r="F162" s="6">
        <v>261</v>
      </c>
      <c r="G162" s="6">
        <v>33</v>
      </c>
      <c r="H162" s="6"/>
      <c r="I162" s="6">
        <v>228</v>
      </c>
      <c r="J162" s="6">
        <v>137</v>
      </c>
      <c r="K162" s="6">
        <v>63</v>
      </c>
      <c r="L162" s="6">
        <v>25</v>
      </c>
      <c r="M162" s="6">
        <v>32</v>
      </c>
      <c r="N162" s="19">
        <v>0.12643676996231079</v>
      </c>
      <c r="P162" s="19">
        <v>0.55555558204650879</v>
      </c>
      <c r="Q162" s="19">
        <v>0.31800764799118042</v>
      </c>
      <c r="R162" s="19">
        <v>0.24409449100494385</v>
      </c>
      <c r="S162" s="19">
        <v>0.11417323350906372</v>
      </c>
      <c r="T162" s="19">
        <v>0.15748031437397003</v>
      </c>
      <c r="U162" s="19">
        <v>0.10236220061779022</v>
      </c>
      <c r="V162" s="19">
        <v>0.38188976049423218</v>
      </c>
      <c r="W162" s="6">
        <v>7</v>
      </c>
      <c r="X162" s="19">
        <v>0.3183673620223999</v>
      </c>
      <c r="Y162" s="19">
        <v>0.24081632494926453</v>
      </c>
      <c r="Z162" s="19">
        <v>0.18367347121238708</v>
      </c>
      <c r="AA162" s="19">
        <v>0.1795918345451355</v>
      </c>
      <c r="AB162" s="19">
        <v>7.7551022171974182E-2</v>
      </c>
      <c r="AC162" s="6">
        <v>16</v>
      </c>
      <c r="AD162" s="19">
        <v>0.9253731369972229</v>
      </c>
      <c r="AE162" s="19">
        <v>7.46268630027771E-2</v>
      </c>
      <c r="AF162" s="6">
        <v>60</v>
      </c>
      <c r="AG162" s="19">
        <v>0.12260536104440689</v>
      </c>
      <c r="AH162" s="19">
        <v>0.19923372566699982</v>
      </c>
      <c r="AI162" s="19">
        <v>0.11877394467592239</v>
      </c>
      <c r="AJ162" s="19">
        <v>0.20689655840396881</v>
      </c>
      <c r="AK162" s="19">
        <v>0.35249042510986328</v>
      </c>
      <c r="AM162" s="19">
        <v>0.49042144417762756</v>
      </c>
      <c r="AN162" s="19">
        <v>0.50957852602005005</v>
      </c>
      <c r="AP162" s="6"/>
      <c r="AQ162" s="6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</row>
    <row r="163" spans="1:62" x14ac:dyDescent="0.25">
      <c r="A163">
        <v>2023</v>
      </c>
      <c r="B163" t="s">
        <v>488</v>
      </c>
      <c r="C163" t="s">
        <v>88</v>
      </c>
      <c r="D163" t="s">
        <v>330</v>
      </c>
      <c r="E163" t="s">
        <v>331</v>
      </c>
      <c r="F163" s="6">
        <v>143</v>
      </c>
      <c r="G163" s="6">
        <v>12</v>
      </c>
      <c r="H163" s="6"/>
      <c r="I163" s="6">
        <v>131</v>
      </c>
      <c r="J163" s="6">
        <v>84</v>
      </c>
      <c r="K163" s="6">
        <v>32</v>
      </c>
      <c r="L163" s="6">
        <v>14</v>
      </c>
      <c r="M163" s="6">
        <v>29</v>
      </c>
      <c r="N163" s="19">
        <v>8.3916082978248596E-2</v>
      </c>
      <c r="P163" s="19">
        <v>0.54545456171035767</v>
      </c>
      <c r="Q163" s="19">
        <v>0.37062940001487732</v>
      </c>
      <c r="R163" s="19">
        <v>0.24812030792236328</v>
      </c>
      <c r="S163" s="19">
        <v>4.5112781226634979E-2</v>
      </c>
      <c r="T163" s="19">
        <v>0.15037593245506287</v>
      </c>
      <c r="U163" s="19">
        <v>6.7669175565242767E-2</v>
      </c>
      <c r="V163" s="19">
        <v>0.4887218177318573</v>
      </c>
      <c r="W163" s="6">
        <v>10</v>
      </c>
      <c r="X163" s="19">
        <v>0.26618707180023193</v>
      </c>
      <c r="Y163" s="19">
        <v>0.33812949061393738</v>
      </c>
      <c r="Z163" s="19">
        <v>8.633093535900116E-2</v>
      </c>
      <c r="AA163" s="19">
        <v>0.15107913315296173</v>
      </c>
      <c r="AB163" s="19">
        <v>0.15827338397502899</v>
      </c>
      <c r="AC163" s="6">
        <v>4</v>
      </c>
      <c r="AD163" s="19">
        <v>0.88888883590698242</v>
      </c>
      <c r="AE163" s="19">
        <v>0.1111111044883728</v>
      </c>
      <c r="AF163" s="6">
        <v>44</v>
      </c>
      <c r="AG163" s="19">
        <v>6.2937065958976746E-2</v>
      </c>
      <c r="AH163" s="19">
        <v>0.25174826383590698</v>
      </c>
      <c r="AI163" s="19">
        <v>0.39160838723182678</v>
      </c>
      <c r="AJ163" s="19">
        <v>0.22377622127532959</v>
      </c>
      <c r="AK163" s="19">
        <v>6.9930069148540497E-2</v>
      </c>
      <c r="AM163" s="19">
        <v>0.46853145956993103</v>
      </c>
      <c r="AN163" s="19">
        <v>0.53146857023239136</v>
      </c>
      <c r="AP163" s="6"/>
      <c r="AQ163" s="6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</row>
    <row r="164" spans="1:62" x14ac:dyDescent="0.25">
      <c r="A164">
        <v>2023</v>
      </c>
      <c r="B164" t="s">
        <v>508</v>
      </c>
      <c r="C164" t="s">
        <v>468</v>
      </c>
      <c r="D164" t="s">
        <v>332</v>
      </c>
      <c r="E164" t="s">
        <v>333</v>
      </c>
      <c r="F164" s="6">
        <v>424</v>
      </c>
      <c r="G164" s="6">
        <v>21</v>
      </c>
      <c r="H164" s="6"/>
      <c r="I164" s="6">
        <v>403</v>
      </c>
      <c r="J164" s="6">
        <v>183</v>
      </c>
      <c r="K164" s="6">
        <v>108</v>
      </c>
      <c r="L164" s="6">
        <v>28</v>
      </c>
      <c r="M164" s="6">
        <v>54</v>
      </c>
      <c r="N164" s="19">
        <v>4.9528304487466812E-2</v>
      </c>
      <c r="P164" s="19">
        <v>0.37264150381088257</v>
      </c>
      <c r="Q164" s="19">
        <v>0.57783019542694092</v>
      </c>
      <c r="R164" s="19">
        <v>0.25432097911834717</v>
      </c>
      <c r="S164" s="19">
        <v>0.10864197462797165</v>
      </c>
      <c r="T164" s="19">
        <v>0.1160493865609169</v>
      </c>
      <c r="U164" s="19">
        <v>6.1728395521640778E-2</v>
      </c>
      <c r="V164" s="19">
        <v>0.4592592716217041</v>
      </c>
      <c r="W164" s="6">
        <v>19</v>
      </c>
      <c r="X164" s="19">
        <v>0.25925925374031067</v>
      </c>
      <c r="Y164" s="19">
        <v>0.26210826635360718</v>
      </c>
      <c r="Z164" s="19">
        <v>0.17663818597793579</v>
      </c>
      <c r="AA164" s="19">
        <v>0.23076923191547394</v>
      </c>
      <c r="AB164" s="19">
        <v>7.1225069463253021E-2</v>
      </c>
      <c r="AC164" s="6">
        <v>73</v>
      </c>
      <c r="AF164" s="6">
        <v>421</v>
      </c>
      <c r="AG164" s="19">
        <v>0.25471699237823486</v>
      </c>
      <c r="AH164" s="19">
        <v>0.20754717290401459</v>
      </c>
      <c r="AI164" s="19">
        <v>0.22641509771347046</v>
      </c>
      <c r="AJ164" s="19">
        <v>0.17452830076217651</v>
      </c>
      <c r="AK164" s="19">
        <v>0.13679245114326477</v>
      </c>
      <c r="AM164" s="19">
        <v>0.48584908246994019</v>
      </c>
      <c r="AN164" s="19">
        <v>0.51415091753005981</v>
      </c>
      <c r="AP164" s="6"/>
      <c r="AQ164" s="6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</row>
    <row r="165" spans="1:62" x14ac:dyDescent="0.25">
      <c r="R165" s="10"/>
      <c r="S165" s="10"/>
      <c r="T165" s="10"/>
      <c r="U165" s="10"/>
      <c r="V165" s="10"/>
      <c r="X165" s="10"/>
      <c r="Y165" s="10"/>
      <c r="Z165" s="10"/>
      <c r="AA165" s="10"/>
      <c r="AB165" s="10"/>
      <c r="AD165" s="10"/>
      <c r="AE165" s="10"/>
      <c r="AP165" s="6"/>
      <c r="AQ165" s="6"/>
    </row>
    <row r="166" spans="1:62" x14ac:dyDescent="0.25">
      <c r="R166" s="10"/>
      <c r="S166" s="10"/>
      <c r="T166" s="10"/>
      <c r="U166" s="10"/>
      <c r="V166" s="10"/>
      <c r="X166" s="10"/>
      <c r="Y166" s="10"/>
      <c r="Z166" s="10"/>
      <c r="AA166" s="10"/>
      <c r="AB166" s="10"/>
      <c r="AD166" s="10"/>
      <c r="AE166" s="10"/>
      <c r="AP166" s="6"/>
      <c r="AQ166" s="6"/>
    </row>
    <row r="167" spans="1:62" x14ac:dyDescent="0.25">
      <c r="R167" s="10"/>
      <c r="S167" s="10"/>
      <c r="T167" s="10"/>
      <c r="U167" s="10"/>
      <c r="V167" s="10"/>
      <c r="X167" s="10"/>
      <c r="Y167" s="10"/>
      <c r="Z167" s="10"/>
      <c r="AA167" s="10"/>
      <c r="AB167" s="10"/>
      <c r="AD167" s="10"/>
      <c r="AE167" s="10"/>
      <c r="AP167" s="6"/>
      <c r="AQ167" s="6"/>
    </row>
    <row r="168" spans="1:62" x14ac:dyDescent="0.25">
      <c r="R168" s="10"/>
      <c r="S168" s="10"/>
      <c r="T168" s="10"/>
      <c r="U168" s="10"/>
      <c r="V168" s="10"/>
      <c r="X168" s="10"/>
      <c r="Y168" s="10"/>
      <c r="Z168" s="10"/>
      <c r="AA168" s="10"/>
      <c r="AB168" s="10"/>
      <c r="AD168" s="10"/>
      <c r="AE168" s="10"/>
      <c r="AP168" s="6"/>
      <c r="AQ168" s="6"/>
    </row>
    <row r="169" spans="1:62" x14ac:dyDescent="0.25"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E169" s="10"/>
      <c r="AP169" s="6"/>
      <c r="AQ169" s="6"/>
    </row>
    <row r="170" spans="1:62" x14ac:dyDescent="0.25">
      <c r="R170" s="10"/>
      <c r="S170" s="10"/>
      <c r="T170" s="10"/>
      <c r="U170" s="10"/>
      <c r="V170" s="10"/>
      <c r="X170" s="10"/>
      <c r="Y170" s="10"/>
      <c r="Z170" s="10"/>
      <c r="AA170" s="10"/>
      <c r="AB170" s="10"/>
      <c r="AD170" s="10"/>
      <c r="AE170" s="10"/>
      <c r="AP170" s="6"/>
      <c r="AQ170" s="6"/>
    </row>
    <row r="171" spans="1:62" x14ac:dyDescent="0.25">
      <c r="R171" s="10"/>
      <c r="S171" s="10"/>
      <c r="T171" s="10"/>
      <c r="U171" s="10"/>
      <c r="V171" s="10"/>
      <c r="X171" s="10"/>
      <c r="Y171" s="10"/>
      <c r="Z171" s="10"/>
      <c r="AA171" s="10"/>
      <c r="AB171" s="10"/>
      <c r="AD171" s="10"/>
      <c r="AE171" s="10"/>
      <c r="AP171" s="6"/>
      <c r="AQ171" s="6"/>
    </row>
    <row r="172" spans="1:62" x14ac:dyDescent="0.25">
      <c r="R172" s="10"/>
      <c r="S172" s="10"/>
      <c r="T172" s="10"/>
      <c r="U172" s="10"/>
      <c r="V172" s="10"/>
      <c r="X172" s="10"/>
      <c r="Y172" s="10"/>
      <c r="Z172" s="10"/>
      <c r="AA172" s="10"/>
      <c r="AB172" s="10"/>
      <c r="AD172" s="10"/>
      <c r="AE172" s="10"/>
      <c r="AP172" s="6"/>
      <c r="AQ172" s="6"/>
    </row>
    <row r="173" spans="1:62" x14ac:dyDescent="0.25">
      <c r="R173" s="10"/>
      <c r="S173" s="10"/>
      <c r="T173" s="10"/>
      <c r="U173" s="10"/>
      <c r="V173" s="10"/>
      <c r="X173" s="10"/>
      <c r="Y173" s="10"/>
      <c r="Z173" s="10"/>
      <c r="AA173" s="10"/>
      <c r="AB173" s="10"/>
      <c r="AD173" s="10"/>
      <c r="AE173" s="10"/>
      <c r="AP173" s="6"/>
      <c r="AQ173" s="6"/>
    </row>
    <row r="174" spans="1:62" x14ac:dyDescent="0.25">
      <c r="R174" s="10"/>
      <c r="S174" s="10"/>
      <c r="T174" s="10"/>
      <c r="U174" s="10"/>
      <c r="V174" s="10"/>
      <c r="X174" s="10"/>
      <c r="Y174" s="10"/>
      <c r="Z174" s="10"/>
      <c r="AA174" s="10"/>
      <c r="AB174" s="10"/>
      <c r="AD174" s="10"/>
      <c r="AE174" s="10"/>
      <c r="AP174" s="6"/>
      <c r="AQ174" s="6"/>
    </row>
    <row r="175" spans="1:62" x14ac:dyDescent="0.25">
      <c r="R175" s="10"/>
      <c r="S175" s="10"/>
      <c r="T175" s="10"/>
      <c r="U175" s="10"/>
      <c r="V175" s="10"/>
      <c r="X175" s="10"/>
      <c r="Y175" s="10"/>
      <c r="Z175" s="10"/>
      <c r="AA175" s="10"/>
      <c r="AB175" s="10"/>
      <c r="AD175" s="10"/>
      <c r="AE175" s="10"/>
      <c r="AP175" s="6"/>
      <c r="AQ175" s="6"/>
    </row>
    <row r="176" spans="1:62" x14ac:dyDescent="0.25">
      <c r="R176" s="10"/>
      <c r="S176" s="10"/>
      <c r="T176" s="10"/>
      <c r="U176" s="10"/>
      <c r="V176" s="10"/>
      <c r="X176" s="10"/>
      <c r="Y176" s="10"/>
      <c r="Z176" s="10"/>
      <c r="AA176" s="10"/>
      <c r="AB176" s="10"/>
      <c r="AD176" s="10"/>
      <c r="AE176" s="10"/>
      <c r="AP176" s="6"/>
      <c r="AQ176" s="6"/>
    </row>
    <row r="177" spans="18:43" x14ac:dyDescent="0.25">
      <c r="R177" s="10"/>
      <c r="S177" s="10"/>
      <c r="T177" s="10"/>
      <c r="U177" s="10"/>
      <c r="V177" s="10"/>
      <c r="X177" s="10"/>
      <c r="Y177" s="10"/>
      <c r="Z177" s="10"/>
      <c r="AA177" s="10"/>
      <c r="AB177" s="10"/>
      <c r="AD177" s="10"/>
      <c r="AE177" s="10"/>
      <c r="AP177" s="6"/>
      <c r="AQ177" s="6"/>
    </row>
    <row r="178" spans="18:43" x14ac:dyDescent="0.25">
      <c r="R178" s="10"/>
      <c r="S178" s="10"/>
      <c r="T178" s="10"/>
      <c r="U178" s="10"/>
      <c r="V178" s="10"/>
      <c r="X178" s="10"/>
      <c r="Y178" s="10"/>
      <c r="Z178" s="10"/>
      <c r="AA178" s="10"/>
      <c r="AB178" s="10"/>
      <c r="AD178" s="10"/>
      <c r="AE178" s="10"/>
      <c r="AP178" s="6"/>
      <c r="AQ178" s="6"/>
    </row>
    <row r="179" spans="18:43" x14ac:dyDescent="0.25">
      <c r="AP179" s="6"/>
      <c r="AQ179" s="6"/>
    </row>
    <row r="180" spans="18:43" x14ac:dyDescent="0.25">
      <c r="AP180" s="6"/>
      <c r="AQ180" s="6"/>
    </row>
    <row r="181" spans="18:43" x14ac:dyDescent="0.25">
      <c r="AP181" s="6"/>
      <c r="AQ181" s="6"/>
    </row>
    <row r="182" spans="18:43" x14ac:dyDescent="0.25">
      <c r="AP182" s="6"/>
      <c r="AQ182" s="6"/>
    </row>
    <row r="183" spans="18:43" x14ac:dyDescent="0.25">
      <c r="AP183" s="6"/>
      <c r="AQ183" s="6"/>
    </row>
    <row r="184" spans="18:43" x14ac:dyDescent="0.25">
      <c r="AP184" s="6"/>
      <c r="AQ184" s="6"/>
    </row>
    <row r="185" spans="18:43" x14ac:dyDescent="0.25">
      <c r="AP185" s="6"/>
      <c r="AQ185" s="6"/>
    </row>
    <row r="186" spans="18:43" x14ac:dyDescent="0.25">
      <c r="AP186" s="6"/>
      <c r="AQ186" s="6"/>
    </row>
    <row r="187" spans="18:43" x14ac:dyDescent="0.25">
      <c r="AP187" s="6"/>
      <c r="AQ187" s="6"/>
    </row>
    <row r="188" spans="18:43" x14ac:dyDescent="0.25">
      <c r="AP188" s="6"/>
      <c r="AQ188" s="6"/>
    </row>
    <row r="189" spans="18:43" x14ac:dyDescent="0.25">
      <c r="AP189" s="6"/>
      <c r="AQ189" s="6"/>
    </row>
    <row r="190" spans="18:43" x14ac:dyDescent="0.25">
      <c r="AP190" s="6"/>
      <c r="AQ190" s="6"/>
    </row>
    <row r="191" spans="18:43" x14ac:dyDescent="0.25">
      <c r="AP191" s="6"/>
      <c r="AQ191" s="6"/>
    </row>
    <row r="192" spans="18:43" x14ac:dyDescent="0.25">
      <c r="AP192" s="6"/>
      <c r="AQ192" s="6"/>
    </row>
    <row r="193" spans="42:43" x14ac:dyDescent="0.25">
      <c r="AP193" s="6"/>
      <c r="AQ193" s="6"/>
    </row>
    <row r="194" spans="42:43" x14ac:dyDescent="0.25">
      <c r="AP194" s="6"/>
      <c r="AQ194" s="6"/>
    </row>
    <row r="195" spans="42:43" x14ac:dyDescent="0.25">
      <c r="AP195" s="6"/>
      <c r="AQ195" s="6"/>
    </row>
    <row r="196" spans="42:43" x14ac:dyDescent="0.25">
      <c r="AP196" s="6"/>
      <c r="AQ196" s="6"/>
    </row>
    <row r="197" spans="42:43" x14ac:dyDescent="0.25">
      <c r="AP197" s="6"/>
      <c r="AQ197" s="6"/>
    </row>
    <row r="198" spans="42:43" x14ac:dyDescent="0.25">
      <c r="AP198" s="6"/>
      <c r="AQ198" s="6"/>
    </row>
    <row r="199" spans="42:43" x14ac:dyDescent="0.25">
      <c r="AP199" s="6"/>
      <c r="AQ199" s="6"/>
    </row>
    <row r="200" spans="42:43" x14ac:dyDescent="0.25">
      <c r="AP200" s="6"/>
      <c r="AQ200" s="6"/>
    </row>
    <row r="201" spans="42:43" x14ac:dyDescent="0.25">
      <c r="AP201" s="6"/>
      <c r="AQ201" s="6"/>
    </row>
    <row r="202" spans="42:43" x14ac:dyDescent="0.25">
      <c r="AP202" s="6"/>
      <c r="AQ202" s="6"/>
    </row>
    <row r="203" spans="42:43" x14ac:dyDescent="0.25">
      <c r="AP203" s="6"/>
      <c r="AQ203" s="6"/>
    </row>
    <row r="204" spans="42:43" x14ac:dyDescent="0.25">
      <c r="AP204" s="6"/>
      <c r="AQ204" s="6"/>
    </row>
    <row r="205" spans="42:43" x14ac:dyDescent="0.25">
      <c r="AP205" s="6"/>
      <c r="AQ205" s="6"/>
    </row>
  </sheetData>
  <pageMargins left="0.70866141732283472" right="0.70866141732283472" top="0.74803149606299213" bottom="0.74803149606299213" header="0.31496062992125984" footer="0.31496062992125984"/>
  <pageSetup paperSize="9" scale="61" fitToWidth="2" fitToHeight="0" pageOrder="overThenDown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topLeftCell="G1" zoomScale="90" zoomScaleNormal="90" workbookViewId="0">
      <selection activeCell="V31" sqref="V31"/>
    </sheetView>
  </sheetViews>
  <sheetFormatPr defaultRowHeight="15" x14ac:dyDescent="0.25"/>
  <cols>
    <col min="3" max="3" width="12.28515625" bestFit="1" customWidth="1"/>
    <col min="5" max="5" width="41.7109375" bestFit="1" customWidth="1"/>
    <col min="14" max="15" width="10.5703125" customWidth="1"/>
    <col min="16" max="17" width="11.85546875" customWidth="1"/>
  </cols>
  <sheetData>
    <row r="1" spans="1:27" ht="21" x14ac:dyDescent="0.35">
      <c r="A1" s="4" t="s">
        <v>466</v>
      </c>
    </row>
    <row r="2" spans="1:27" x14ac:dyDescent="0.25">
      <c r="B2" t="s">
        <v>499</v>
      </c>
    </row>
    <row r="3" spans="1:27" x14ac:dyDescent="0.25">
      <c r="B3" t="s">
        <v>525</v>
      </c>
    </row>
    <row r="4" spans="1:27" x14ac:dyDescent="0.25">
      <c r="B4" t="s">
        <v>383</v>
      </c>
    </row>
    <row r="5" spans="1:27" x14ac:dyDescent="0.25">
      <c r="B5" t="s">
        <v>526</v>
      </c>
    </row>
    <row r="7" spans="1:27" ht="39.75" customHeight="1" x14ac:dyDescent="0.25">
      <c r="F7" s="60" t="s">
        <v>446</v>
      </c>
      <c r="G7" s="60"/>
      <c r="H7" s="60" t="s">
        <v>60</v>
      </c>
      <c r="I7" s="60"/>
      <c r="J7" s="60" t="s">
        <v>64</v>
      </c>
      <c r="K7" s="60"/>
      <c r="L7" s="60" t="s">
        <v>53</v>
      </c>
      <c r="M7" s="60"/>
      <c r="N7" s="60" t="s">
        <v>363</v>
      </c>
      <c r="O7" s="60"/>
      <c r="P7" s="60" t="s">
        <v>364</v>
      </c>
      <c r="Q7" s="60"/>
      <c r="R7" s="60" t="s">
        <v>365</v>
      </c>
      <c r="S7" s="60"/>
      <c r="T7" s="60" t="s">
        <v>379</v>
      </c>
      <c r="U7" s="60"/>
      <c r="V7" s="16"/>
      <c r="W7" s="9"/>
      <c r="X7" s="7"/>
    </row>
    <row r="8" spans="1:27" ht="57.75" customHeight="1" x14ac:dyDescent="0.25">
      <c r="D8" s="7" t="s">
        <v>36</v>
      </c>
      <c r="E8" s="8" t="s">
        <v>37</v>
      </c>
      <c r="F8" s="9" t="s">
        <v>345</v>
      </c>
      <c r="G8" s="9" t="s">
        <v>362</v>
      </c>
      <c r="H8" s="9" t="s">
        <v>345</v>
      </c>
      <c r="I8" s="9" t="s">
        <v>362</v>
      </c>
      <c r="J8" s="9" t="s">
        <v>345</v>
      </c>
      <c r="K8" s="9" t="s">
        <v>362</v>
      </c>
      <c r="L8" s="9" t="s">
        <v>345</v>
      </c>
      <c r="M8" s="9" t="s">
        <v>362</v>
      </c>
      <c r="N8" s="9" t="s">
        <v>345</v>
      </c>
      <c r="O8" s="9" t="s">
        <v>362</v>
      </c>
      <c r="P8" s="9" t="s">
        <v>345</v>
      </c>
      <c r="Q8" s="9" t="s">
        <v>362</v>
      </c>
      <c r="R8" s="9" t="s">
        <v>345</v>
      </c>
      <c r="S8" s="9" t="s">
        <v>362</v>
      </c>
      <c r="T8" s="9" t="s">
        <v>345</v>
      </c>
      <c r="U8" s="9" t="s">
        <v>362</v>
      </c>
      <c r="V8" s="9" t="s">
        <v>521</v>
      </c>
      <c r="W8" s="9" t="s">
        <v>457</v>
      </c>
      <c r="X8" s="9" t="s">
        <v>40</v>
      </c>
      <c r="AA8" s="9"/>
    </row>
    <row r="9" spans="1:27" x14ac:dyDescent="0.25">
      <c r="D9">
        <v>2023</v>
      </c>
      <c r="E9" t="s">
        <v>462</v>
      </c>
      <c r="F9" s="10">
        <v>0.94164190000000003</v>
      </c>
      <c r="G9" s="15" t="s">
        <v>366</v>
      </c>
      <c r="H9" s="10">
        <v>0.26649529999999999</v>
      </c>
      <c r="I9" s="10"/>
      <c r="J9" s="10">
        <v>0.17458029999999999</v>
      </c>
      <c r="K9" s="10"/>
      <c r="L9" s="10">
        <v>0.64516130000000005</v>
      </c>
      <c r="M9" s="10"/>
      <c r="N9" s="10">
        <v>0.76512460000000004</v>
      </c>
      <c r="O9" s="10"/>
      <c r="P9" s="10">
        <v>0.66666669999999995</v>
      </c>
      <c r="Q9" s="10"/>
      <c r="R9" s="10">
        <v>0.5516432</v>
      </c>
      <c r="S9" s="10"/>
      <c r="T9" s="10">
        <v>0.94888600000000001</v>
      </c>
      <c r="U9" s="15" t="s">
        <v>366</v>
      </c>
      <c r="V9" s="15">
        <v>2172</v>
      </c>
      <c r="W9">
        <v>2289</v>
      </c>
      <c r="X9">
        <v>2334</v>
      </c>
      <c r="AA9" s="6"/>
    </row>
    <row r="10" spans="1:27" x14ac:dyDescent="0.25">
      <c r="F10" s="10"/>
      <c r="G10" s="14"/>
      <c r="H10" s="10"/>
      <c r="I10" s="1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Y10" s="6"/>
      <c r="Z10" s="6"/>
      <c r="AA10" s="6"/>
    </row>
    <row r="11" spans="1:27" x14ac:dyDescent="0.25">
      <c r="F11" s="10"/>
      <c r="G11" s="10"/>
      <c r="H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Y11" s="6"/>
      <c r="Z11" s="6"/>
      <c r="AA11" s="6"/>
    </row>
    <row r="13" spans="1:27" ht="34.5" customHeight="1" x14ac:dyDescent="0.25">
      <c r="F13" s="60" t="s">
        <v>446</v>
      </c>
      <c r="G13" s="60"/>
      <c r="H13" s="60" t="s">
        <v>60</v>
      </c>
      <c r="I13" s="60"/>
      <c r="J13" s="60" t="s">
        <v>64</v>
      </c>
      <c r="K13" s="60"/>
      <c r="L13" s="60" t="s">
        <v>53</v>
      </c>
      <c r="M13" s="60"/>
      <c r="N13" s="60" t="s">
        <v>363</v>
      </c>
      <c r="O13" s="60"/>
      <c r="P13" s="60" t="s">
        <v>364</v>
      </c>
      <c r="Q13" s="60"/>
      <c r="R13" s="60" t="s">
        <v>365</v>
      </c>
      <c r="S13" s="60"/>
      <c r="T13" s="60" t="s">
        <v>379</v>
      </c>
      <c r="U13" s="60"/>
      <c r="V13" s="16"/>
      <c r="W13" s="9"/>
      <c r="X13" s="7"/>
    </row>
    <row r="14" spans="1:27" ht="60" customHeight="1" x14ac:dyDescent="0.25">
      <c r="A14" s="7" t="s">
        <v>10</v>
      </c>
      <c r="B14" s="8" t="s">
        <v>45</v>
      </c>
      <c r="C14" s="8" t="s">
        <v>27</v>
      </c>
      <c r="D14" s="8" t="s">
        <v>44</v>
      </c>
      <c r="E14" s="8" t="s">
        <v>425</v>
      </c>
      <c r="F14" s="9" t="s">
        <v>345</v>
      </c>
      <c r="G14" s="9" t="s">
        <v>362</v>
      </c>
      <c r="H14" s="9" t="s">
        <v>345</v>
      </c>
      <c r="I14" s="9" t="s">
        <v>346</v>
      </c>
      <c r="J14" s="9" t="s">
        <v>345</v>
      </c>
      <c r="K14" s="9" t="s">
        <v>346</v>
      </c>
      <c r="L14" s="9" t="s">
        <v>345</v>
      </c>
      <c r="M14" s="9" t="s">
        <v>346</v>
      </c>
      <c r="N14" s="9" t="s">
        <v>345</v>
      </c>
      <c r="O14" s="9" t="s">
        <v>346</v>
      </c>
      <c r="P14" s="9" t="s">
        <v>345</v>
      </c>
      <c r="Q14" s="9" t="s">
        <v>346</v>
      </c>
      <c r="R14" s="9" t="s">
        <v>345</v>
      </c>
      <c r="S14" s="9" t="s">
        <v>346</v>
      </c>
      <c r="T14" s="9" t="s">
        <v>345</v>
      </c>
      <c r="U14" s="9" t="s">
        <v>362</v>
      </c>
      <c r="V14" s="9" t="s">
        <v>521</v>
      </c>
      <c r="W14" s="9" t="s">
        <v>457</v>
      </c>
      <c r="X14" s="9" t="s">
        <v>40</v>
      </c>
      <c r="Y14" s="9"/>
      <c r="Z14" s="9"/>
      <c r="AA14" s="9"/>
    </row>
    <row r="15" spans="1:27" x14ac:dyDescent="0.25">
      <c r="A15">
        <v>2023</v>
      </c>
      <c r="B15" t="s">
        <v>46</v>
      </c>
      <c r="C15" t="s">
        <v>17</v>
      </c>
      <c r="D15" t="s">
        <v>18</v>
      </c>
      <c r="E15" t="s">
        <v>19</v>
      </c>
      <c r="F15" s="10">
        <v>0.93893130000000002</v>
      </c>
      <c r="G15" s="15" t="s">
        <v>366</v>
      </c>
      <c r="H15" s="10">
        <v>0.2486679</v>
      </c>
      <c r="I15" s="10">
        <v>0.24418790000000001</v>
      </c>
      <c r="J15" s="10">
        <v>0.18363270000000001</v>
      </c>
      <c r="K15" s="10">
        <v>0.18112449999999999</v>
      </c>
      <c r="L15" s="10">
        <v>0.65517239999999999</v>
      </c>
      <c r="M15" s="10">
        <v>0.6465516</v>
      </c>
      <c r="N15" s="10">
        <v>0.68702289999999999</v>
      </c>
      <c r="O15" s="10">
        <v>0.68134159999999999</v>
      </c>
      <c r="P15" s="10">
        <v>0.64102559999999997</v>
      </c>
      <c r="Q15" s="10">
        <v>0.64844009999999996</v>
      </c>
      <c r="R15" s="10">
        <v>0.47222219999999998</v>
      </c>
      <c r="S15" s="10">
        <v>0.48207119999999998</v>
      </c>
      <c r="T15" s="10">
        <v>0.98214290000000004</v>
      </c>
      <c r="U15" s="15" t="s">
        <v>366</v>
      </c>
      <c r="V15" s="15">
        <f>T15*W15</f>
        <v>550.00002400000005</v>
      </c>
      <c r="W15">
        <v>560</v>
      </c>
      <c r="X15">
        <v>563</v>
      </c>
      <c r="Y15" s="10"/>
      <c r="Z15" s="10"/>
    </row>
    <row r="16" spans="1:27" x14ac:dyDescent="0.25">
      <c r="A16">
        <v>2023</v>
      </c>
      <c r="B16" t="s">
        <v>46</v>
      </c>
      <c r="C16" t="s">
        <v>11</v>
      </c>
      <c r="D16" t="s">
        <v>20</v>
      </c>
      <c r="E16" t="s">
        <v>21</v>
      </c>
      <c r="F16" s="10">
        <v>0.91011240000000004</v>
      </c>
      <c r="G16" s="15" t="s">
        <v>366</v>
      </c>
      <c r="H16" s="10">
        <v>0.32361519999999999</v>
      </c>
      <c r="I16" s="10">
        <v>0.32451740000000001</v>
      </c>
      <c r="J16" s="10">
        <v>0.1114754</v>
      </c>
      <c r="K16" s="10">
        <v>0.12526219999999999</v>
      </c>
      <c r="L16" s="10">
        <v>0.54545449999999995</v>
      </c>
      <c r="M16" s="10">
        <v>0.54518449999999996</v>
      </c>
      <c r="N16" s="10">
        <v>0.69863010000000003</v>
      </c>
      <c r="O16" s="10">
        <v>0.72996510000000003</v>
      </c>
      <c r="P16" s="10">
        <v>0.34782610000000003</v>
      </c>
      <c r="Q16" s="10">
        <v>0.33135599999999998</v>
      </c>
      <c r="R16" s="10">
        <v>0.43902439999999998</v>
      </c>
      <c r="S16" s="10">
        <v>0.43717040000000001</v>
      </c>
      <c r="T16" s="10">
        <v>0.95652170000000003</v>
      </c>
      <c r="U16" s="15" t="s">
        <v>366</v>
      </c>
      <c r="V16" s="15">
        <f t="shared" ref="V16:V20" si="0">T16*W16</f>
        <v>307.99998740000001</v>
      </c>
      <c r="W16">
        <v>322</v>
      </c>
      <c r="X16">
        <v>343</v>
      </c>
      <c r="Y16" s="10"/>
      <c r="Z16" s="10"/>
    </row>
    <row r="17" spans="1:26" x14ac:dyDescent="0.25">
      <c r="A17">
        <v>2023</v>
      </c>
      <c r="B17" t="s">
        <v>46</v>
      </c>
      <c r="C17" t="s">
        <v>24</v>
      </c>
      <c r="D17" t="s">
        <v>25</v>
      </c>
      <c r="E17" t="s">
        <v>26</v>
      </c>
      <c r="F17" s="10">
        <v>0.9296875</v>
      </c>
      <c r="G17" s="15" t="s">
        <v>366</v>
      </c>
      <c r="H17" s="10">
        <v>0.23566880000000001</v>
      </c>
      <c r="I17" s="10">
        <v>0.2404782</v>
      </c>
      <c r="J17" s="10">
        <v>0.1690141</v>
      </c>
      <c r="K17" s="10">
        <v>0.16763539999999999</v>
      </c>
      <c r="L17" s="10">
        <v>0.65517239999999999</v>
      </c>
      <c r="M17" s="10">
        <v>0.64746150000000002</v>
      </c>
      <c r="N17" s="10">
        <v>0.78947369999999994</v>
      </c>
      <c r="O17" s="10">
        <v>0.78179109999999996</v>
      </c>
      <c r="P17" s="10">
        <v>0.66666669999999995</v>
      </c>
      <c r="Q17" s="10">
        <v>0.64743669999999998</v>
      </c>
      <c r="R17" s="10">
        <v>0.73214290000000004</v>
      </c>
      <c r="S17" s="10">
        <v>0.77012309999999995</v>
      </c>
      <c r="T17" s="10">
        <v>0.93197280000000005</v>
      </c>
      <c r="U17" s="15" t="s">
        <v>366</v>
      </c>
      <c r="V17" s="15">
        <f t="shared" si="0"/>
        <v>274.00000320000004</v>
      </c>
      <c r="W17">
        <v>294</v>
      </c>
      <c r="X17">
        <v>314</v>
      </c>
      <c r="Y17" s="10"/>
      <c r="Z17" s="10"/>
    </row>
    <row r="18" spans="1:26" x14ac:dyDescent="0.25">
      <c r="A18">
        <v>2023</v>
      </c>
      <c r="B18" t="s">
        <v>46</v>
      </c>
      <c r="C18" t="s">
        <v>11</v>
      </c>
      <c r="D18" t="s">
        <v>14</v>
      </c>
      <c r="E18" t="s">
        <v>15</v>
      </c>
      <c r="F18" s="10">
        <v>0.96710529999999995</v>
      </c>
      <c r="G18" s="15" t="s">
        <v>366</v>
      </c>
      <c r="H18" s="10">
        <v>0.3043478</v>
      </c>
      <c r="I18" s="10">
        <v>0.32725359999999998</v>
      </c>
      <c r="J18" s="10">
        <v>0.23611109999999999</v>
      </c>
      <c r="K18" s="10">
        <v>0.2000615</v>
      </c>
      <c r="L18" s="10">
        <v>0.77777779999999996</v>
      </c>
      <c r="M18" s="10">
        <v>0.71983719999999995</v>
      </c>
      <c r="N18" s="10">
        <v>0.78021980000000002</v>
      </c>
      <c r="O18" s="10">
        <v>0.76452450000000005</v>
      </c>
      <c r="P18" s="10"/>
      <c r="Q18" s="10"/>
      <c r="R18" s="10">
        <v>0.57575759999999998</v>
      </c>
      <c r="S18" s="10">
        <v>0.5479733</v>
      </c>
      <c r="T18" s="10">
        <v>0.95031060000000001</v>
      </c>
      <c r="U18" s="15" t="s">
        <v>366</v>
      </c>
      <c r="V18" s="15">
        <f t="shared" si="0"/>
        <v>306.00001320000001</v>
      </c>
      <c r="W18">
        <v>322</v>
      </c>
      <c r="X18">
        <v>322</v>
      </c>
      <c r="Y18" s="10"/>
      <c r="Z18" s="10"/>
    </row>
    <row r="19" spans="1:26" x14ac:dyDescent="0.25">
      <c r="A19">
        <v>2023</v>
      </c>
      <c r="B19" t="s">
        <v>46</v>
      </c>
      <c r="C19" t="s">
        <v>11</v>
      </c>
      <c r="D19" t="s">
        <v>12</v>
      </c>
      <c r="E19" t="s">
        <v>13</v>
      </c>
      <c r="F19" s="10">
        <v>0.95918369999999997</v>
      </c>
      <c r="G19" s="15" t="s">
        <v>366</v>
      </c>
      <c r="H19" s="10">
        <v>0.17961170000000001</v>
      </c>
      <c r="I19" s="10">
        <v>0.16827500000000001</v>
      </c>
      <c r="J19" s="10">
        <v>0.1684783</v>
      </c>
      <c r="K19" s="10">
        <v>0.1884489</v>
      </c>
      <c r="L19" s="10">
        <v>0.71052630000000006</v>
      </c>
      <c r="M19" s="10">
        <v>0.74093030000000004</v>
      </c>
      <c r="N19" s="10">
        <v>0.83516480000000004</v>
      </c>
      <c r="O19" s="10">
        <v>0.85003340000000005</v>
      </c>
      <c r="P19" s="10">
        <v>1</v>
      </c>
      <c r="Q19" s="10">
        <v>0.88813940000000002</v>
      </c>
      <c r="R19" s="10">
        <v>0.67241379999999995</v>
      </c>
      <c r="S19" s="10">
        <v>0.65353629999999996</v>
      </c>
      <c r="T19" s="10">
        <v>0.95377129999999999</v>
      </c>
      <c r="U19" s="15" t="s">
        <v>366</v>
      </c>
      <c r="V19" s="15">
        <f t="shared" si="0"/>
        <v>392.0000043</v>
      </c>
      <c r="W19">
        <v>411</v>
      </c>
      <c r="X19">
        <v>412</v>
      </c>
      <c r="Y19" s="10"/>
      <c r="Z19" s="10"/>
    </row>
    <row r="20" spans="1:26" x14ac:dyDescent="0.25">
      <c r="A20">
        <v>2023</v>
      </c>
      <c r="B20" t="s">
        <v>46</v>
      </c>
      <c r="C20" t="s">
        <v>11</v>
      </c>
      <c r="D20" t="s">
        <v>22</v>
      </c>
      <c r="E20" t="s">
        <v>23</v>
      </c>
      <c r="F20" s="10">
        <v>0.95138889999999998</v>
      </c>
      <c r="G20" s="15" t="s">
        <v>366</v>
      </c>
      <c r="H20" s="10">
        <v>0.3289474</v>
      </c>
      <c r="I20" s="10">
        <v>0.33724490000000001</v>
      </c>
      <c r="J20" s="10">
        <v>0.17699119999999999</v>
      </c>
      <c r="K20" s="10">
        <v>0.1747167</v>
      </c>
      <c r="L20" s="10">
        <v>0.53125</v>
      </c>
      <c r="M20" s="10">
        <v>0.56174729999999995</v>
      </c>
      <c r="N20" s="10">
        <v>0.82</v>
      </c>
      <c r="O20" s="10">
        <v>0.81171539999999998</v>
      </c>
      <c r="P20" s="10">
        <v>0.61904760000000003</v>
      </c>
      <c r="Q20" s="10">
        <v>0.78229959999999998</v>
      </c>
      <c r="R20" s="10">
        <v>0.53571429999999998</v>
      </c>
      <c r="S20" s="10">
        <v>0.53960410000000003</v>
      </c>
      <c r="T20" s="10">
        <v>0.9</v>
      </c>
      <c r="U20" s="15" t="s">
        <v>366</v>
      </c>
      <c r="V20" s="15">
        <f t="shared" si="0"/>
        <v>342</v>
      </c>
      <c r="W20">
        <v>380</v>
      </c>
      <c r="X20">
        <v>380</v>
      </c>
      <c r="Y20" s="10"/>
      <c r="Z20" s="10"/>
    </row>
    <row r="21" spans="1:26" x14ac:dyDescent="0.25">
      <c r="F21" s="10"/>
      <c r="G21" s="1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5"/>
      <c r="V21" s="15"/>
      <c r="Y21" s="10"/>
      <c r="Z21" s="10"/>
    </row>
    <row r="22" spans="1:26" x14ac:dyDescent="0.25">
      <c r="F22" s="10"/>
      <c r="G22" s="1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5"/>
      <c r="V22" s="15"/>
      <c r="Y22" s="10"/>
      <c r="Z22" s="10"/>
    </row>
    <row r="23" spans="1:26" x14ac:dyDescent="0.25">
      <c r="F23" s="10"/>
      <c r="G23" s="1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5"/>
      <c r="V23" s="15"/>
      <c r="Y23" s="10"/>
      <c r="Z23" s="10"/>
    </row>
    <row r="24" spans="1:26" x14ac:dyDescent="0.25">
      <c r="F24" s="10"/>
      <c r="G24" s="15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5"/>
      <c r="V24" s="15"/>
      <c r="Y24" s="10"/>
      <c r="Z24" s="10"/>
    </row>
    <row r="25" spans="1:26" x14ac:dyDescent="0.25">
      <c r="F25" s="10"/>
      <c r="G25" s="15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5"/>
      <c r="V25" s="15"/>
      <c r="Y25" s="10"/>
      <c r="Z25" s="10"/>
    </row>
    <row r="26" spans="1:26" x14ac:dyDescent="0.25">
      <c r="F26" s="10"/>
      <c r="G26" s="15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5"/>
      <c r="V26" s="15"/>
      <c r="Y26" s="10"/>
      <c r="Z26" s="10"/>
    </row>
    <row r="27" spans="1:26" x14ac:dyDescent="0.25">
      <c r="F27" s="10"/>
      <c r="G27" s="15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5"/>
      <c r="V27" s="15"/>
      <c r="Y27" s="10"/>
      <c r="Z27" s="10"/>
    </row>
    <row r="28" spans="1:26" x14ac:dyDescent="0.25">
      <c r="V28" s="15"/>
    </row>
    <row r="29" spans="1:26" x14ac:dyDescent="0.25"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5"/>
      <c r="Y29" s="10"/>
      <c r="Z29" s="10"/>
    </row>
    <row r="30" spans="1:26" ht="31.5" customHeight="1" x14ac:dyDescent="0.25">
      <c r="F30" s="60" t="s">
        <v>446</v>
      </c>
      <c r="G30" s="60"/>
      <c r="H30" s="60" t="s">
        <v>60</v>
      </c>
      <c r="I30" s="60"/>
      <c r="J30" s="60" t="s">
        <v>64</v>
      </c>
      <c r="K30" s="60"/>
      <c r="L30" s="60" t="s">
        <v>53</v>
      </c>
      <c r="M30" s="60"/>
      <c r="N30" s="60" t="s">
        <v>363</v>
      </c>
      <c r="O30" s="60"/>
      <c r="P30" s="60" t="s">
        <v>364</v>
      </c>
      <c r="Q30" s="60"/>
      <c r="R30" s="60" t="s">
        <v>365</v>
      </c>
      <c r="S30" s="60"/>
      <c r="T30" s="60" t="s">
        <v>379</v>
      </c>
      <c r="U30" s="60"/>
      <c r="V30" s="15"/>
      <c r="W30" s="9"/>
      <c r="X30" s="9"/>
      <c r="Y30" s="10"/>
      <c r="Z30" s="10"/>
    </row>
    <row r="31" spans="1:26" ht="59.25" customHeight="1" x14ac:dyDescent="0.25">
      <c r="A31" s="7" t="s">
        <v>10</v>
      </c>
      <c r="B31" s="8" t="s">
        <v>45</v>
      </c>
      <c r="C31" s="8" t="s">
        <v>27</v>
      </c>
      <c r="D31" s="8" t="s">
        <v>385</v>
      </c>
      <c r="E31" s="8" t="s">
        <v>384</v>
      </c>
      <c r="F31" s="9" t="s">
        <v>345</v>
      </c>
      <c r="G31" s="9" t="s">
        <v>362</v>
      </c>
      <c r="H31" s="9" t="s">
        <v>345</v>
      </c>
      <c r="I31" s="9" t="s">
        <v>346</v>
      </c>
      <c r="J31" s="9" t="s">
        <v>345</v>
      </c>
      <c r="K31" s="9" t="s">
        <v>346</v>
      </c>
      <c r="L31" s="9" t="s">
        <v>345</v>
      </c>
      <c r="M31" s="9" t="s">
        <v>346</v>
      </c>
      <c r="N31" s="9" t="s">
        <v>345</v>
      </c>
      <c r="O31" s="9" t="s">
        <v>346</v>
      </c>
      <c r="P31" s="9" t="s">
        <v>345</v>
      </c>
      <c r="Q31" s="9" t="s">
        <v>346</v>
      </c>
      <c r="R31" s="9" t="s">
        <v>345</v>
      </c>
      <c r="S31" s="9" t="s">
        <v>346</v>
      </c>
      <c r="T31" s="9" t="s">
        <v>345</v>
      </c>
      <c r="U31" s="9" t="s">
        <v>362</v>
      </c>
      <c r="V31" s="9" t="s">
        <v>521</v>
      </c>
      <c r="W31" s="9" t="s">
        <v>457</v>
      </c>
      <c r="X31" s="9" t="s">
        <v>40</v>
      </c>
      <c r="Y31" s="10"/>
      <c r="Z31" s="10"/>
    </row>
    <row r="32" spans="1:26" x14ac:dyDescent="0.25">
      <c r="A32">
        <v>2023</v>
      </c>
      <c r="B32" t="s">
        <v>46</v>
      </c>
      <c r="C32" t="s">
        <v>17</v>
      </c>
      <c r="D32" t="s">
        <v>386</v>
      </c>
      <c r="E32" t="s">
        <v>402</v>
      </c>
      <c r="F32" s="10">
        <v>0.95402299999999995</v>
      </c>
      <c r="G32" s="15" t="s">
        <v>366</v>
      </c>
      <c r="H32" s="10">
        <v>0.1243523</v>
      </c>
      <c r="I32" s="10">
        <v>0.1223953</v>
      </c>
      <c r="J32" s="10">
        <v>0.1529412</v>
      </c>
      <c r="K32" s="10">
        <v>0.13685549999999999</v>
      </c>
      <c r="L32" s="10">
        <v>0.68181820000000004</v>
      </c>
      <c r="M32" s="10">
        <v>0.69260330000000003</v>
      </c>
      <c r="N32" s="10">
        <v>0.68085110000000004</v>
      </c>
      <c r="O32" s="10">
        <v>0.6525069</v>
      </c>
      <c r="P32" s="10">
        <v>0.61538459999999995</v>
      </c>
      <c r="Q32" s="10">
        <v>0.62399039999999995</v>
      </c>
      <c r="R32" s="10">
        <v>0.4</v>
      </c>
      <c r="S32" s="10">
        <v>0.3841543</v>
      </c>
      <c r="T32" s="10">
        <v>1</v>
      </c>
      <c r="U32" s="15" t="s">
        <v>366</v>
      </c>
      <c r="V32" s="15">
        <v>191</v>
      </c>
      <c r="W32">
        <v>191</v>
      </c>
      <c r="X32">
        <v>193</v>
      </c>
      <c r="Y32" s="6"/>
    </row>
    <row r="33" spans="1:25" x14ac:dyDescent="0.25">
      <c r="A33">
        <v>2023</v>
      </c>
      <c r="B33" t="s">
        <v>46</v>
      </c>
      <c r="C33" t="s">
        <v>17</v>
      </c>
      <c r="D33" t="s">
        <v>387</v>
      </c>
      <c r="E33" t="s">
        <v>403</v>
      </c>
      <c r="F33" s="10">
        <v>0.96341460000000001</v>
      </c>
      <c r="G33" s="15" t="s">
        <v>366</v>
      </c>
      <c r="H33" s="10">
        <v>0.319797</v>
      </c>
      <c r="I33" s="10">
        <v>0.3409681</v>
      </c>
      <c r="J33" s="10">
        <v>0.24</v>
      </c>
      <c r="K33" s="10">
        <v>0.20597550000000001</v>
      </c>
      <c r="L33" s="10">
        <v>0.7</v>
      </c>
      <c r="M33" s="10">
        <v>0.66483820000000005</v>
      </c>
      <c r="N33" s="10">
        <v>0.64150940000000001</v>
      </c>
      <c r="O33" s="10">
        <v>0.64793060000000002</v>
      </c>
      <c r="P33" s="10">
        <v>0.61111110000000002</v>
      </c>
      <c r="Q33" s="10">
        <v>0.61146020000000001</v>
      </c>
      <c r="R33" s="10">
        <v>0.61904760000000003</v>
      </c>
      <c r="S33" s="10">
        <v>0.57486839999999995</v>
      </c>
      <c r="T33" s="10">
        <v>0.94923860000000004</v>
      </c>
      <c r="U33" s="15" t="s">
        <v>366</v>
      </c>
      <c r="V33" s="15">
        <v>187.00000420000001</v>
      </c>
      <c r="W33">
        <v>197</v>
      </c>
      <c r="X33">
        <v>197</v>
      </c>
      <c r="Y33" s="6"/>
    </row>
    <row r="34" spans="1:25" x14ac:dyDescent="0.25">
      <c r="A34">
        <v>2023</v>
      </c>
      <c r="B34" t="s">
        <v>46</v>
      </c>
      <c r="C34" t="s">
        <v>17</v>
      </c>
      <c r="D34" t="s">
        <v>388</v>
      </c>
      <c r="E34" t="s">
        <v>404</v>
      </c>
      <c r="F34" s="10">
        <v>0.90322579999999997</v>
      </c>
      <c r="G34" s="15" t="s">
        <v>366</v>
      </c>
      <c r="H34" s="10">
        <v>0.30635839999999998</v>
      </c>
      <c r="I34" s="10">
        <v>0.27536040000000001</v>
      </c>
      <c r="J34" s="10">
        <v>0.15384619999999999</v>
      </c>
      <c r="K34" s="10">
        <v>0.21043629999999999</v>
      </c>
      <c r="L34" s="10">
        <v>0.5625</v>
      </c>
      <c r="M34" s="10">
        <v>0.56046240000000003</v>
      </c>
      <c r="N34" s="10">
        <v>0.77419349999999998</v>
      </c>
      <c r="O34" s="10">
        <v>0.78493080000000004</v>
      </c>
      <c r="P34" s="10"/>
      <c r="Q34" s="10"/>
      <c r="R34" s="10">
        <v>0.46153850000000002</v>
      </c>
      <c r="S34" s="10">
        <v>0.51352350000000002</v>
      </c>
      <c r="T34" s="10">
        <v>1</v>
      </c>
      <c r="U34" s="15" t="s">
        <v>366</v>
      </c>
      <c r="V34" s="15">
        <v>172</v>
      </c>
      <c r="W34">
        <v>172</v>
      </c>
      <c r="X34">
        <v>173</v>
      </c>
      <c r="Y34" s="6"/>
    </row>
    <row r="35" spans="1:25" x14ac:dyDescent="0.25">
      <c r="A35">
        <v>2023</v>
      </c>
      <c r="B35" t="s">
        <v>46</v>
      </c>
      <c r="C35" t="s">
        <v>11</v>
      </c>
      <c r="D35" t="s">
        <v>389</v>
      </c>
      <c r="E35" t="s">
        <v>405</v>
      </c>
      <c r="F35" s="10">
        <v>0.8823529</v>
      </c>
      <c r="G35" s="15" t="s">
        <v>366</v>
      </c>
      <c r="H35" s="10">
        <v>0.36363640000000003</v>
      </c>
      <c r="I35" s="10">
        <v>0.3497595</v>
      </c>
      <c r="J35" s="10">
        <v>8.8607599999999995E-2</v>
      </c>
      <c r="K35" s="10">
        <v>0.1135597</v>
      </c>
      <c r="L35" s="10"/>
      <c r="M35" s="10"/>
      <c r="N35" s="10">
        <v>0.60869569999999995</v>
      </c>
      <c r="O35" s="10">
        <v>0.6941138</v>
      </c>
      <c r="P35" s="10"/>
      <c r="Q35" s="10"/>
      <c r="R35" s="10">
        <v>0.44444440000000002</v>
      </c>
      <c r="S35" s="10">
        <v>0.41617549999999998</v>
      </c>
      <c r="T35" s="10">
        <v>0.95</v>
      </c>
      <c r="U35" s="15" t="s">
        <v>366</v>
      </c>
      <c r="V35" s="15">
        <v>76</v>
      </c>
      <c r="W35">
        <v>80</v>
      </c>
      <c r="X35">
        <v>88</v>
      </c>
      <c r="Y35" s="6"/>
    </row>
    <row r="36" spans="1:25" x14ac:dyDescent="0.25">
      <c r="A36">
        <v>2023</v>
      </c>
      <c r="B36" t="s">
        <v>46</v>
      </c>
      <c r="C36" t="s">
        <v>11</v>
      </c>
      <c r="D36" t="s">
        <v>390</v>
      </c>
      <c r="E36" t="s">
        <v>406</v>
      </c>
      <c r="F36" s="10">
        <v>0.91891889999999998</v>
      </c>
      <c r="G36" s="15" t="s">
        <v>366</v>
      </c>
      <c r="H36" s="10">
        <v>0.515625</v>
      </c>
      <c r="I36" s="10">
        <v>0.46243849999999997</v>
      </c>
      <c r="J36" s="10">
        <v>3.5714299999999997E-2</v>
      </c>
      <c r="K36" s="10">
        <v>5.6455900000000003E-2</v>
      </c>
      <c r="L36" s="10"/>
      <c r="M36" s="10"/>
      <c r="N36" s="10"/>
      <c r="O36" s="10"/>
      <c r="P36" s="10"/>
      <c r="Q36" s="10"/>
      <c r="R36" s="10">
        <v>0.35</v>
      </c>
      <c r="S36" s="10">
        <v>0.37645129999999999</v>
      </c>
      <c r="T36" s="10">
        <v>0.88135589999999997</v>
      </c>
      <c r="U36" s="15" t="s">
        <v>366</v>
      </c>
      <c r="V36" s="15">
        <v>51.999998099999999</v>
      </c>
      <c r="W36">
        <v>59</v>
      </c>
      <c r="X36">
        <v>64</v>
      </c>
      <c r="Y36" s="6"/>
    </row>
    <row r="37" spans="1:25" x14ac:dyDescent="0.25">
      <c r="A37">
        <v>2023</v>
      </c>
      <c r="B37" t="s">
        <v>46</v>
      </c>
      <c r="C37" t="s">
        <v>11</v>
      </c>
      <c r="D37" t="s">
        <v>391</v>
      </c>
      <c r="E37" t="s">
        <v>407</v>
      </c>
      <c r="F37" s="10">
        <v>0.96296300000000001</v>
      </c>
      <c r="G37" s="15" t="s">
        <v>366</v>
      </c>
      <c r="H37" s="10">
        <v>0.3333333</v>
      </c>
      <c r="I37" s="10">
        <v>0.3655215</v>
      </c>
      <c r="J37" s="10">
        <v>0.1733333</v>
      </c>
      <c r="K37" s="10">
        <v>0.14301159999999999</v>
      </c>
      <c r="L37" s="10">
        <v>0.58333330000000005</v>
      </c>
      <c r="M37" s="10">
        <v>0.57260999999999995</v>
      </c>
      <c r="N37" s="10">
        <v>0.88888889999999998</v>
      </c>
      <c r="O37" s="10">
        <v>0.79339550000000003</v>
      </c>
      <c r="P37" s="10"/>
      <c r="Q37" s="10"/>
      <c r="R37" s="10">
        <v>0.6</v>
      </c>
      <c r="S37" s="10">
        <v>0.60296170000000004</v>
      </c>
      <c r="T37" s="10">
        <v>0.98809519999999995</v>
      </c>
      <c r="U37" s="15" t="s">
        <v>366</v>
      </c>
      <c r="V37" s="15">
        <v>82.999996799999991</v>
      </c>
      <c r="W37">
        <v>84</v>
      </c>
      <c r="X37">
        <v>90</v>
      </c>
      <c r="Y37" s="6"/>
    </row>
    <row r="38" spans="1:25" x14ac:dyDescent="0.25">
      <c r="A38">
        <v>2023</v>
      </c>
      <c r="B38" t="s">
        <v>46</v>
      </c>
      <c r="C38" t="s">
        <v>11</v>
      </c>
      <c r="D38" t="s">
        <v>392</v>
      </c>
      <c r="E38" t="s">
        <v>408</v>
      </c>
      <c r="F38" s="10">
        <v>0.86792449999999999</v>
      </c>
      <c r="G38" s="15" t="s">
        <v>366</v>
      </c>
      <c r="H38" s="10">
        <v>0.1584158</v>
      </c>
      <c r="I38" s="10">
        <v>0.16474539999999999</v>
      </c>
      <c r="J38" s="10">
        <v>0.12631580000000001</v>
      </c>
      <c r="K38" s="10">
        <v>0.14377889999999999</v>
      </c>
      <c r="L38" s="10"/>
      <c r="M38" s="10"/>
      <c r="N38" s="10">
        <v>0.69230769999999997</v>
      </c>
      <c r="O38" s="10">
        <v>0.76444380000000001</v>
      </c>
      <c r="P38" s="10"/>
      <c r="Q38" s="10"/>
      <c r="R38" s="10">
        <v>0.375</v>
      </c>
      <c r="S38" s="10">
        <v>0.36542839999999999</v>
      </c>
      <c r="T38" s="10">
        <v>0.97979799999999995</v>
      </c>
      <c r="U38" s="15" t="s">
        <v>366</v>
      </c>
      <c r="V38" s="15">
        <v>97.000001999999995</v>
      </c>
      <c r="W38">
        <v>99</v>
      </c>
      <c r="X38">
        <v>101</v>
      </c>
      <c r="Y38" s="6"/>
    </row>
    <row r="39" spans="1:25" x14ac:dyDescent="0.25">
      <c r="A39">
        <v>2023</v>
      </c>
      <c r="B39" t="s">
        <v>46</v>
      </c>
      <c r="C39" t="s">
        <v>11</v>
      </c>
      <c r="D39" t="s">
        <v>393</v>
      </c>
      <c r="E39" t="s">
        <v>409</v>
      </c>
      <c r="F39" s="10">
        <v>0.92156859999999996</v>
      </c>
      <c r="G39" s="15" t="s">
        <v>366</v>
      </c>
      <c r="H39" s="10">
        <v>0.1545455</v>
      </c>
      <c r="I39" s="10">
        <v>0.1488226</v>
      </c>
      <c r="J39" s="10">
        <v>0.1212121</v>
      </c>
      <c r="K39" s="10">
        <v>0.1505841</v>
      </c>
      <c r="L39" s="10"/>
      <c r="M39" s="10"/>
      <c r="N39" s="10">
        <v>0.73684210000000006</v>
      </c>
      <c r="O39" s="10">
        <v>0.79832239999999999</v>
      </c>
      <c r="P39" s="10">
        <v>1</v>
      </c>
      <c r="Q39" s="10">
        <v>0.86567870000000002</v>
      </c>
      <c r="R39" s="10">
        <v>0.8</v>
      </c>
      <c r="S39" s="10">
        <v>0.77723569999999997</v>
      </c>
      <c r="T39" s="10">
        <v>0.96330280000000001</v>
      </c>
      <c r="U39" s="15" t="s">
        <v>366</v>
      </c>
      <c r="V39" s="15">
        <v>105.0000052</v>
      </c>
      <c r="W39">
        <v>109</v>
      </c>
      <c r="X39">
        <v>110</v>
      </c>
      <c r="Y39" s="6"/>
    </row>
    <row r="40" spans="1:25" x14ac:dyDescent="0.25">
      <c r="A40">
        <v>2023</v>
      </c>
      <c r="B40" t="s">
        <v>46</v>
      </c>
      <c r="C40" t="s">
        <v>24</v>
      </c>
      <c r="D40" t="s">
        <v>394</v>
      </c>
      <c r="E40" t="s">
        <v>410</v>
      </c>
      <c r="F40" s="10">
        <v>0.95652170000000003</v>
      </c>
      <c r="G40" s="15" t="s">
        <v>366</v>
      </c>
      <c r="H40" s="10">
        <v>0.21951219999999999</v>
      </c>
      <c r="I40" s="10">
        <v>0.20620720000000001</v>
      </c>
      <c r="J40" s="10">
        <v>0.16438359999999999</v>
      </c>
      <c r="K40" s="10">
        <v>0.2056134</v>
      </c>
      <c r="L40" s="10"/>
      <c r="M40" s="10"/>
      <c r="N40" s="10">
        <v>0.875</v>
      </c>
      <c r="O40" s="10">
        <v>0.90043010000000001</v>
      </c>
      <c r="P40" s="10"/>
      <c r="Q40" s="10"/>
      <c r="R40" s="10">
        <v>0.8</v>
      </c>
      <c r="S40" s="10">
        <v>0.76298290000000002</v>
      </c>
      <c r="T40" s="10">
        <v>0.92682929999999997</v>
      </c>
      <c r="U40" s="15" t="s">
        <v>366</v>
      </c>
      <c r="V40" s="15">
        <v>76.000002600000002</v>
      </c>
      <c r="W40">
        <v>82</v>
      </c>
      <c r="X40">
        <v>82</v>
      </c>
      <c r="Y40" s="6"/>
    </row>
    <row r="41" spans="1:25" x14ac:dyDescent="0.25">
      <c r="A41">
        <v>2023</v>
      </c>
      <c r="B41" t="s">
        <v>46</v>
      </c>
      <c r="C41" t="s">
        <v>24</v>
      </c>
      <c r="D41" t="s">
        <v>395</v>
      </c>
      <c r="E41" t="s">
        <v>411</v>
      </c>
      <c r="F41" s="10">
        <v>0.92307689999999998</v>
      </c>
      <c r="G41" s="15" t="s">
        <v>366</v>
      </c>
      <c r="H41" s="10">
        <v>0.29838710000000002</v>
      </c>
      <c r="I41" s="10">
        <v>0.30019829999999997</v>
      </c>
      <c r="J41" s="10">
        <v>0.16101689999999999</v>
      </c>
      <c r="K41" s="10">
        <v>0.1744995</v>
      </c>
      <c r="L41" s="10"/>
      <c r="M41" s="10"/>
      <c r="N41" s="10">
        <v>0.7241379</v>
      </c>
      <c r="O41" s="10">
        <v>0.73565979999999997</v>
      </c>
      <c r="P41" s="10">
        <v>0.75</v>
      </c>
      <c r="Q41" s="10">
        <v>0.7036405</v>
      </c>
      <c r="R41" s="10">
        <v>0.68</v>
      </c>
      <c r="S41" s="10">
        <v>0.73554339999999996</v>
      </c>
      <c r="T41" s="10">
        <v>0.9112903</v>
      </c>
      <c r="U41" s="15" t="s">
        <v>366</v>
      </c>
      <c r="V41" s="15">
        <v>112.9999972</v>
      </c>
      <c r="W41">
        <v>124</v>
      </c>
      <c r="X41">
        <v>124</v>
      </c>
      <c r="Y41" s="6"/>
    </row>
    <row r="42" spans="1:25" x14ac:dyDescent="0.25">
      <c r="A42">
        <v>2023</v>
      </c>
      <c r="B42" t="s">
        <v>46</v>
      </c>
      <c r="C42" t="s">
        <v>24</v>
      </c>
      <c r="D42" t="s">
        <v>396</v>
      </c>
      <c r="E42" t="s">
        <v>412</v>
      </c>
      <c r="F42" s="10">
        <v>0.92452829999999997</v>
      </c>
      <c r="G42" s="15" t="s">
        <v>366</v>
      </c>
      <c r="H42" s="10">
        <v>0.1759259</v>
      </c>
      <c r="I42" s="10">
        <v>0.19551850000000001</v>
      </c>
      <c r="J42" s="10">
        <v>0.18279570000000001</v>
      </c>
      <c r="K42" s="10">
        <v>0.14274800000000001</v>
      </c>
      <c r="L42" s="10">
        <v>0.66666669999999995</v>
      </c>
      <c r="M42" s="10">
        <v>0.62236829999999999</v>
      </c>
      <c r="N42" s="10">
        <v>0.80645160000000005</v>
      </c>
      <c r="O42" s="10">
        <v>0.76562839999999999</v>
      </c>
      <c r="P42" s="10"/>
      <c r="Q42" s="10"/>
      <c r="R42" s="10">
        <v>0.76190480000000005</v>
      </c>
      <c r="S42" s="10">
        <v>0.81462590000000001</v>
      </c>
      <c r="T42" s="10">
        <v>0.96590909999999996</v>
      </c>
      <c r="U42" s="15" t="s">
        <v>366</v>
      </c>
      <c r="V42" s="15">
        <v>85.000000799999995</v>
      </c>
      <c r="W42">
        <v>88</v>
      </c>
      <c r="X42">
        <v>108</v>
      </c>
      <c r="Y42" s="6"/>
    </row>
    <row r="43" spans="1:25" x14ac:dyDescent="0.25">
      <c r="A43">
        <v>2023</v>
      </c>
      <c r="B43" t="s">
        <v>46</v>
      </c>
      <c r="C43" t="s">
        <v>11</v>
      </c>
      <c r="D43" t="s">
        <v>397</v>
      </c>
      <c r="E43" t="s">
        <v>413</v>
      </c>
      <c r="F43" s="10">
        <v>0.96710529999999995</v>
      </c>
      <c r="G43" s="15" t="s">
        <v>366</v>
      </c>
      <c r="H43" s="10">
        <v>0.3043478</v>
      </c>
      <c r="I43" s="10">
        <v>0.32725359999999998</v>
      </c>
      <c r="J43" s="10">
        <v>0.23611109999999999</v>
      </c>
      <c r="K43" s="10">
        <v>0.2000615</v>
      </c>
      <c r="L43" s="10">
        <v>0.77777779999999996</v>
      </c>
      <c r="M43" s="10">
        <v>0.71983719999999995</v>
      </c>
      <c r="N43" s="10">
        <v>0.78021980000000002</v>
      </c>
      <c r="O43" s="10">
        <v>0.76452450000000005</v>
      </c>
      <c r="P43" s="10"/>
      <c r="Q43" s="10"/>
      <c r="R43" s="10">
        <v>0.57575759999999998</v>
      </c>
      <c r="S43" s="10">
        <v>0.5479733</v>
      </c>
      <c r="T43" s="10">
        <v>0.95031060000000001</v>
      </c>
      <c r="U43" s="15" t="s">
        <v>366</v>
      </c>
      <c r="V43" s="15">
        <v>306.00001320000001</v>
      </c>
      <c r="W43">
        <v>322</v>
      </c>
      <c r="X43">
        <v>322</v>
      </c>
      <c r="Y43" s="6"/>
    </row>
    <row r="44" spans="1:25" x14ac:dyDescent="0.25">
      <c r="A44">
        <v>2023</v>
      </c>
      <c r="B44" t="s">
        <v>46</v>
      </c>
      <c r="C44" t="s">
        <v>11</v>
      </c>
      <c r="D44" t="s">
        <v>398</v>
      </c>
      <c r="E44" t="s">
        <v>414</v>
      </c>
      <c r="F44" s="10">
        <v>0.96969700000000003</v>
      </c>
      <c r="G44" s="15" t="s">
        <v>366</v>
      </c>
      <c r="H44" s="10">
        <v>9.88372E-2</v>
      </c>
      <c r="I44" s="10">
        <v>9.54068E-2</v>
      </c>
      <c r="J44" s="10">
        <v>0.1883117</v>
      </c>
      <c r="K44" s="10">
        <v>0.20237749999999999</v>
      </c>
      <c r="L44" s="10">
        <v>0.64285709999999996</v>
      </c>
      <c r="M44" s="10">
        <v>0.64123200000000002</v>
      </c>
      <c r="N44" s="10">
        <v>0.8139535</v>
      </c>
      <c r="O44" s="10">
        <v>0.83115320000000004</v>
      </c>
      <c r="P44" s="10"/>
      <c r="Q44" s="10"/>
      <c r="R44" s="10">
        <v>0.51724139999999996</v>
      </c>
      <c r="S44" s="10">
        <v>0.49508970000000002</v>
      </c>
      <c r="T44" s="10">
        <v>0.95348840000000001</v>
      </c>
      <c r="U44" s="15" t="s">
        <v>366</v>
      </c>
      <c r="V44" s="15">
        <v>164.0000048</v>
      </c>
      <c r="W44">
        <v>172</v>
      </c>
      <c r="X44">
        <v>172</v>
      </c>
      <c r="Y44" s="6"/>
    </row>
    <row r="45" spans="1:25" x14ac:dyDescent="0.25">
      <c r="A45">
        <v>2023</v>
      </c>
      <c r="B45" t="s">
        <v>46</v>
      </c>
      <c r="C45" t="s">
        <v>11</v>
      </c>
      <c r="D45" t="s">
        <v>399</v>
      </c>
      <c r="E45" t="s">
        <v>415</v>
      </c>
      <c r="F45" s="10">
        <v>1</v>
      </c>
      <c r="G45" s="15" t="s">
        <v>366</v>
      </c>
      <c r="H45" s="10">
        <v>0.30769229999999997</v>
      </c>
      <c r="I45" s="10">
        <v>0.27147729999999998</v>
      </c>
      <c r="J45" s="10">
        <v>0.18260870000000001</v>
      </c>
      <c r="K45" s="10">
        <v>0.19808439999999999</v>
      </c>
      <c r="L45" s="10">
        <v>0.73333329999999997</v>
      </c>
      <c r="M45" s="10">
        <v>0.85000900000000001</v>
      </c>
      <c r="N45" s="10">
        <v>0.93103449999999999</v>
      </c>
      <c r="O45" s="10">
        <v>0.90721830000000003</v>
      </c>
      <c r="P45" s="10"/>
      <c r="Q45" s="10"/>
      <c r="R45" s="10"/>
      <c r="S45" s="10"/>
      <c r="T45" s="10">
        <v>0.94615380000000004</v>
      </c>
      <c r="U45" s="15" t="s">
        <v>366</v>
      </c>
      <c r="V45" s="15">
        <v>122.999994</v>
      </c>
      <c r="W45">
        <v>130</v>
      </c>
      <c r="X45">
        <v>130</v>
      </c>
      <c r="Y45" s="6"/>
    </row>
    <row r="46" spans="1:25" x14ac:dyDescent="0.25">
      <c r="A46">
        <v>2023</v>
      </c>
      <c r="B46" t="s">
        <v>46</v>
      </c>
      <c r="C46" t="s">
        <v>11</v>
      </c>
      <c r="D46" t="s">
        <v>400</v>
      </c>
      <c r="E46" t="s">
        <v>416</v>
      </c>
      <c r="F46" s="10">
        <v>0.98</v>
      </c>
      <c r="G46" s="15" t="s">
        <v>366</v>
      </c>
      <c r="H46" s="10">
        <v>0.30597010000000002</v>
      </c>
      <c r="I46" s="10">
        <v>0.30468840000000003</v>
      </c>
      <c r="J46" s="10">
        <v>0.112069</v>
      </c>
      <c r="K46" s="10">
        <v>0.16771920000000001</v>
      </c>
      <c r="L46" s="10">
        <v>0.53846150000000004</v>
      </c>
      <c r="M46" s="10">
        <v>0.56473039999999997</v>
      </c>
      <c r="N46" s="10">
        <v>0.84</v>
      </c>
      <c r="O46" s="10">
        <v>0.86113059999999997</v>
      </c>
      <c r="P46" s="10"/>
      <c r="Q46" s="10"/>
      <c r="R46" s="10">
        <v>0.56000000000000005</v>
      </c>
      <c r="S46" s="10">
        <v>0.56520800000000004</v>
      </c>
      <c r="T46" s="10">
        <v>0.89552240000000005</v>
      </c>
      <c r="U46" s="15" t="s">
        <v>366</v>
      </c>
      <c r="V46" s="15">
        <v>120.0000016</v>
      </c>
      <c r="W46">
        <v>134</v>
      </c>
      <c r="X46">
        <v>134</v>
      </c>
      <c r="Y46" s="6"/>
    </row>
    <row r="47" spans="1:25" x14ac:dyDescent="0.25">
      <c r="A47">
        <v>2023</v>
      </c>
      <c r="B47" t="s">
        <v>46</v>
      </c>
      <c r="C47" t="s">
        <v>11</v>
      </c>
      <c r="D47" t="s">
        <v>401</v>
      </c>
      <c r="E47" t="s">
        <v>417</v>
      </c>
      <c r="F47" s="10">
        <v>0.93617019999999995</v>
      </c>
      <c r="G47" s="15" t="s">
        <v>366</v>
      </c>
      <c r="H47" s="10">
        <v>0.34146339999999997</v>
      </c>
      <c r="I47" s="10">
        <v>0.35580139999999999</v>
      </c>
      <c r="J47" s="10">
        <v>0.21076230000000001</v>
      </c>
      <c r="K47" s="10">
        <v>0.17675640000000001</v>
      </c>
      <c r="L47" s="10">
        <v>0.5263158</v>
      </c>
      <c r="M47" s="10">
        <v>0.55967789999999995</v>
      </c>
      <c r="N47" s="10">
        <v>0.81333330000000004</v>
      </c>
      <c r="O47" s="10">
        <v>0.79599050000000005</v>
      </c>
      <c r="P47" s="10">
        <v>0.61538459999999995</v>
      </c>
      <c r="Q47" s="10">
        <v>0.74246199999999996</v>
      </c>
      <c r="R47" s="10">
        <v>0.51612899999999995</v>
      </c>
      <c r="S47" s="10">
        <v>0.51903100000000002</v>
      </c>
      <c r="T47" s="10">
        <v>0.90243899999999999</v>
      </c>
      <c r="U47" s="15" t="s">
        <v>366</v>
      </c>
      <c r="V47" s="15">
        <v>221.99999399999999</v>
      </c>
      <c r="W47">
        <v>246</v>
      </c>
      <c r="X47">
        <v>246</v>
      </c>
      <c r="Y47" s="6"/>
    </row>
    <row r="48" spans="1:25" x14ac:dyDescent="0.25">
      <c r="F48" s="10"/>
      <c r="G48" s="1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5"/>
      <c r="V48" s="15"/>
    </row>
    <row r="49" spans="6:22" x14ac:dyDescent="0.25">
      <c r="F49" s="10"/>
      <c r="G49" s="1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5"/>
      <c r="V49" s="15"/>
    </row>
    <row r="50" spans="6:22" x14ac:dyDescent="0.25">
      <c r="F50" s="10"/>
      <c r="G50" s="15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5"/>
      <c r="V50" s="15"/>
    </row>
    <row r="51" spans="6:22" x14ac:dyDescent="0.25">
      <c r="F51" s="10"/>
      <c r="G51" s="1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5"/>
      <c r="V51" s="15"/>
    </row>
    <row r="52" spans="6:22" x14ac:dyDescent="0.25">
      <c r="F52" s="10"/>
      <c r="G52" s="15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5"/>
      <c r="V52" s="15"/>
    </row>
    <row r="53" spans="6:22" x14ac:dyDescent="0.25">
      <c r="F53" s="10"/>
      <c r="G53" s="15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5"/>
      <c r="V53" s="15"/>
    </row>
    <row r="54" spans="6:22" x14ac:dyDescent="0.25">
      <c r="F54" s="10"/>
      <c r="G54" s="15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5"/>
      <c r="V54" s="15"/>
    </row>
    <row r="55" spans="6:22" x14ac:dyDescent="0.25">
      <c r="F55" s="10"/>
      <c r="G55" s="1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5"/>
      <c r="V55" s="15"/>
    </row>
    <row r="56" spans="6:22" x14ac:dyDescent="0.25">
      <c r="F56" s="10"/>
      <c r="G56" s="1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5"/>
      <c r="V56" s="15"/>
    </row>
    <row r="57" spans="6:22" x14ac:dyDescent="0.25">
      <c r="F57" s="10"/>
      <c r="G57" s="1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5"/>
      <c r="V57" s="15"/>
    </row>
    <row r="58" spans="6:22" x14ac:dyDescent="0.25">
      <c r="F58" s="10"/>
      <c r="G58" s="15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5"/>
      <c r="V58" s="15"/>
    </row>
    <row r="59" spans="6:22" x14ac:dyDescent="0.25">
      <c r="F59" s="10"/>
      <c r="G59" s="15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5"/>
      <c r="V59" s="15"/>
    </row>
    <row r="60" spans="6:22" x14ac:dyDescent="0.25">
      <c r="F60" s="10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5"/>
      <c r="V60" s="15"/>
    </row>
    <row r="61" spans="6:22" x14ac:dyDescent="0.25">
      <c r="F61" s="10"/>
      <c r="G61" s="15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5"/>
      <c r="V61" s="15"/>
    </row>
    <row r="62" spans="6:22" x14ac:dyDescent="0.25">
      <c r="F62" s="10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5"/>
      <c r="V62" s="15"/>
    </row>
    <row r="63" spans="6:22" x14ac:dyDescent="0.25">
      <c r="F63" s="10"/>
      <c r="G63" s="15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5"/>
      <c r="V63" s="15"/>
    </row>
  </sheetData>
  <mergeCells count="24">
    <mergeCell ref="R7:S7"/>
    <mergeCell ref="T7:U7"/>
    <mergeCell ref="F13:G13"/>
    <mergeCell ref="H13:I13"/>
    <mergeCell ref="J13:K13"/>
    <mergeCell ref="L13:M13"/>
    <mergeCell ref="N13:O13"/>
    <mergeCell ref="P13:Q13"/>
    <mergeCell ref="R13:S13"/>
    <mergeCell ref="T13:U13"/>
    <mergeCell ref="F7:G7"/>
    <mergeCell ref="H7:I7"/>
    <mergeCell ref="J7:K7"/>
    <mergeCell ref="L7:M7"/>
    <mergeCell ref="N7:O7"/>
    <mergeCell ref="P7:Q7"/>
    <mergeCell ref="P30:Q30"/>
    <mergeCell ref="R30:S30"/>
    <mergeCell ref="T30:U30"/>
    <mergeCell ref="F30:G30"/>
    <mergeCell ref="H30:I30"/>
    <mergeCell ref="J30:K30"/>
    <mergeCell ref="L30:M30"/>
    <mergeCell ref="N30:O30"/>
  </mergeCells>
  <printOptions gridLines="1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6"/>
  <sheetViews>
    <sheetView tabSelected="1" topLeftCell="A67" zoomScale="80" zoomScaleNormal="80" workbookViewId="0">
      <selection activeCell="C95" sqref="C95"/>
    </sheetView>
  </sheetViews>
  <sheetFormatPr defaultRowHeight="15" x14ac:dyDescent="0.25"/>
  <cols>
    <col min="2" max="2" width="11.42578125" bestFit="1" customWidth="1"/>
    <col min="3" max="3" width="28.7109375" customWidth="1"/>
    <col min="5" max="5" width="52.42578125" customWidth="1"/>
    <col min="6" max="6" width="10.7109375" style="19" customWidth="1"/>
    <col min="7" max="7" width="10.7109375" customWidth="1"/>
    <col min="10" max="19" width="10.7109375" customWidth="1"/>
    <col min="20" max="20" width="8.7109375" style="19"/>
  </cols>
  <sheetData>
    <row r="1" spans="1:24" ht="21" x14ac:dyDescent="0.35">
      <c r="A1" s="4" t="s">
        <v>448</v>
      </c>
      <c r="B1" s="4"/>
    </row>
    <row r="2" spans="1:24" x14ac:dyDescent="0.25">
      <c r="C2" t="s">
        <v>500</v>
      </c>
    </row>
    <row r="3" spans="1:24" x14ac:dyDescent="0.25">
      <c r="C3" t="s">
        <v>491</v>
      </c>
    </row>
    <row r="4" spans="1:24" x14ac:dyDescent="0.25">
      <c r="C4" t="s">
        <v>371</v>
      </c>
    </row>
    <row r="5" spans="1:24" x14ac:dyDescent="0.25">
      <c r="C5" t="s">
        <v>526</v>
      </c>
    </row>
    <row r="7" spans="1:24" ht="31.5" customHeight="1" x14ac:dyDescent="0.25">
      <c r="F7" s="60" t="s">
        <v>446</v>
      </c>
      <c r="G7" s="60"/>
      <c r="H7" s="60" t="s">
        <v>60</v>
      </c>
      <c r="I7" s="60"/>
      <c r="J7" s="60" t="s">
        <v>64</v>
      </c>
      <c r="K7" s="60"/>
      <c r="L7" s="60" t="s">
        <v>53</v>
      </c>
      <c r="M7" s="60"/>
      <c r="N7" s="60" t="s">
        <v>363</v>
      </c>
      <c r="O7" s="60"/>
      <c r="P7" s="60" t="s">
        <v>364</v>
      </c>
      <c r="Q7" s="60"/>
      <c r="R7" s="60" t="s">
        <v>365</v>
      </c>
      <c r="S7" s="60"/>
      <c r="T7" s="60" t="s">
        <v>379</v>
      </c>
      <c r="U7" s="60"/>
      <c r="V7" s="16"/>
    </row>
    <row r="8" spans="1:24" ht="75.75" customHeight="1" x14ac:dyDescent="0.25">
      <c r="D8" s="7" t="s">
        <v>36</v>
      </c>
      <c r="E8" s="8" t="s">
        <v>37</v>
      </c>
      <c r="F8" s="22" t="s">
        <v>345</v>
      </c>
      <c r="G8" s="9" t="s">
        <v>362</v>
      </c>
      <c r="H8" s="9" t="s">
        <v>345</v>
      </c>
      <c r="I8" s="9" t="s">
        <v>362</v>
      </c>
      <c r="J8" s="9" t="s">
        <v>345</v>
      </c>
      <c r="K8" s="9" t="s">
        <v>362</v>
      </c>
      <c r="L8" s="9" t="s">
        <v>345</v>
      </c>
      <c r="M8" s="9" t="s">
        <v>362</v>
      </c>
      <c r="N8" s="9" t="s">
        <v>345</v>
      </c>
      <c r="O8" s="9" t="s">
        <v>362</v>
      </c>
      <c r="P8" s="9" t="s">
        <v>345</v>
      </c>
      <c r="Q8" s="9" t="s">
        <v>362</v>
      </c>
      <c r="R8" s="9" t="s">
        <v>345</v>
      </c>
      <c r="S8" s="9" t="s">
        <v>362</v>
      </c>
      <c r="T8" s="22" t="s">
        <v>345</v>
      </c>
      <c r="U8" s="9" t="s">
        <v>362</v>
      </c>
      <c r="V8" s="9" t="s">
        <v>521</v>
      </c>
      <c r="W8" s="9" t="s">
        <v>522</v>
      </c>
      <c r="X8" s="9" t="s">
        <v>523</v>
      </c>
    </row>
    <row r="9" spans="1:24" x14ac:dyDescent="0.25">
      <c r="D9">
        <v>2023</v>
      </c>
      <c r="E9" t="s">
        <v>437</v>
      </c>
      <c r="F9" s="19">
        <v>0.83721929788589478</v>
      </c>
      <c r="H9" s="19">
        <v>0.30854091048240662</v>
      </c>
      <c r="I9" s="15" t="s">
        <v>447</v>
      </c>
      <c r="J9" s="19">
        <v>0.20347337424755096</v>
      </c>
      <c r="L9" s="19">
        <v>0.73315256834030151</v>
      </c>
      <c r="N9" s="19">
        <v>0.79968684911727905</v>
      </c>
      <c r="P9" s="19">
        <v>0.60261684656143188</v>
      </c>
      <c r="R9" s="19">
        <v>0.61606824398040771</v>
      </c>
      <c r="T9" s="19">
        <v>0.93074268102645874</v>
      </c>
      <c r="V9" s="6">
        <v>23209</v>
      </c>
      <c r="W9" s="6">
        <v>24936</v>
      </c>
      <c r="X9" s="6">
        <v>37750</v>
      </c>
    </row>
    <row r="10" spans="1:24" x14ac:dyDescent="0.25"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6"/>
      <c r="W10" s="10"/>
      <c r="X10" s="6"/>
    </row>
    <row r="11" spans="1:24" x14ac:dyDescent="0.25">
      <c r="G11" s="6"/>
      <c r="H11" s="6"/>
      <c r="J11" s="6"/>
      <c r="K11" s="6"/>
      <c r="L11" s="6"/>
      <c r="M11" s="6"/>
      <c r="N11" s="6"/>
      <c r="O11" s="6"/>
      <c r="P11" s="6"/>
      <c r="R11" s="6"/>
      <c r="S11" s="6"/>
      <c r="U11" s="6"/>
      <c r="V11" s="6"/>
      <c r="W11" s="6"/>
    </row>
    <row r="12" spans="1:24" x14ac:dyDescent="0.25"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U12" s="6"/>
      <c r="V12" s="6"/>
      <c r="W12" s="6"/>
    </row>
    <row r="13" spans="1:24" ht="32.25" customHeight="1" x14ac:dyDescent="0.25">
      <c r="F13" s="60" t="s">
        <v>446</v>
      </c>
      <c r="G13" s="60"/>
      <c r="H13" s="60" t="s">
        <v>60</v>
      </c>
      <c r="I13" s="60"/>
      <c r="J13" s="60" t="s">
        <v>64</v>
      </c>
      <c r="K13" s="60"/>
      <c r="L13" s="60" t="s">
        <v>53</v>
      </c>
      <c r="M13" s="60"/>
      <c r="N13" s="60" t="s">
        <v>363</v>
      </c>
      <c r="O13" s="60"/>
      <c r="P13" s="60" t="s">
        <v>364</v>
      </c>
      <c r="Q13" s="60"/>
      <c r="R13" s="60" t="s">
        <v>365</v>
      </c>
      <c r="S13" s="60"/>
      <c r="T13" s="60" t="s">
        <v>379</v>
      </c>
      <c r="U13" s="60"/>
      <c r="V13" s="16"/>
    </row>
    <row r="14" spans="1:24" ht="60.6" customHeight="1" x14ac:dyDescent="0.25">
      <c r="A14" s="7" t="s">
        <v>10</v>
      </c>
      <c r="B14" s="8" t="s">
        <v>45</v>
      </c>
      <c r="C14" s="8" t="s">
        <v>90</v>
      </c>
      <c r="D14" s="8" t="s">
        <v>91</v>
      </c>
      <c r="E14" s="8" t="s">
        <v>92</v>
      </c>
      <c r="F14" s="22" t="s">
        <v>345</v>
      </c>
      <c r="G14" s="9" t="s">
        <v>362</v>
      </c>
      <c r="H14" s="9" t="s">
        <v>345</v>
      </c>
      <c r="I14" s="9" t="s">
        <v>346</v>
      </c>
      <c r="J14" s="9" t="s">
        <v>345</v>
      </c>
      <c r="K14" s="9" t="s">
        <v>346</v>
      </c>
      <c r="L14" s="9" t="s">
        <v>345</v>
      </c>
      <c r="M14" s="9" t="s">
        <v>346</v>
      </c>
      <c r="N14" s="9" t="s">
        <v>345</v>
      </c>
      <c r="O14" s="9" t="s">
        <v>346</v>
      </c>
      <c r="P14" s="9" t="s">
        <v>345</v>
      </c>
      <c r="Q14" s="9" t="s">
        <v>346</v>
      </c>
      <c r="R14" s="9" t="s">
        <v>345</v>
      </c>
      <c r="S14" s="9" t="s">
        <v>346</v>
      </c>
      <c r="T14" s="22" t="s">
        <v>345</v>
      </c>
      <c r="U14" s="9" t="s">
        <v>362</v>
      </c>
      <c r="V14" s="9" t="s">
        <v>521</v>
      </c>
      <c r="W14" s="9" t="s">
        <v>522</v>
      </c>
      <c r="X14" s="9" t="s">
        <v>523</v>
      </c>
    </row>
    <row r="15" spans="1:24" x14ac:dyDescent="0.25">
      <c r="A15">
        <v>2023</v>
      </c>
      <c r="B15" t="s">
        <v>470</v>
      </c>
      <c r="C15" t="s">
        <v>74</v>
      </c>
      <c r="D15" t="s">
        <v>46</v>
      </c>
      <c r="E15" t="s">
        <v>46</v>
      </c>
      <c r="F15" s="19">
        <v>0.93724197149276733</v>
      </c>
      <c r="G15" s="19"/>
      <c r="H15" s="19">
        <v>0.24385805428028107</v>
      </c>
      <c r="I15" s="19">
        <v>0.25035405158996582</v>
      </c>
      <c r="J15" s="19">
        <v>0.23876404762268066</v>
      </c>
      <c r="K15" s="19">
        <v>0.20446854829788208</v>
      </c>
      <c r="L15" s="19">
        <v>0.67821782827377319</v>
      </c>
      <c r="M15" s="19">
        <v>0.67661827802658081</v>
      </c>
      <c r="N15" s="19">
        <v>0.83580082654953003</v>
      </c>
      <c r="O15" s="19">
        <v>0.79878580570220947</v>
      </c>
      <c r="P15" s="19">
        <v>0.60509556531906128</v>
      </c>
      <c r="Q15" s="19">
        <v>0.57964760065078735</v>
      </c>
      <c r="R15" s="19">
        <v>0.68152868747711182</v>
      </c>
      <c r="S15" s="19">
        <v>0.65974533557891846</v>
      </c>
      <c r="T15" s="19">
        <v>0.94613581895828247</v>
      </c>
      <c r="U15" s="19"/>
      <c r="V15" s="6">
        <v>1616</v>
      </c>
      <c r="W15" s="6">
        <v>1708</v>
      </c>
      <c r="X15" s="6">
        <v>2373</v>
      </c>
    </row>
    <row r="16" spans="1:24" x14ac:dyDescent="0.25">
      <c r="A16">
        <v>2023</v>
      </c>
      <c r="B16" t="s">
        <v>471</v>
      </c>
      <c r="C16" t="s">
        <v>75</v>
      </c>
      <c r="D16" t="s">
        <v>46</v>
      </c>
      <c r="E16" t="s">
        <v>46</v>
      </c>
      <c r="F16" s="19">
        <v>0.88385504484176636</v>
      </c>
      <c r="G16" s="19"/>
      <c r="H16" s="19">
        <v>0.30398598313331604</v>
      </c>
      <c r="I16" s="19">
        <v>0.2895703911781311</v>
      </c>
      <c r="J16" s="19">
        <v>0.21176470816135406</v>
      </c>
      <c r="K16" s="19">
        <v>0.23237329721450806</v>
      </c>
      <c r="L16" s="19">
        <v>0.68888890743255615</v>
      </c>
      <c r="M16" s="19">
        <v>0.66730219125747681</v>
      </c>
      <c r="N16" s="19">
        <v>0.82295721769332886</v>
      </c>
      <c r="O16" s="19">
        <v>0.80809509754180908</v>
      </c>
      <c r="P16" s="19">
        <v>0.59354835748672485</v>
      </c>
      <c r="Q16" s="19">
        <v>0.57087326049804688</v>
      </c>
      <c r="R16" s="19">
        <v>0.5748218297958374</v>
      </c>
      <c r="S16" s="19">
        <v>0.56706339120864868</v>
      </c>
      <c r="T16" s="19">
        <v>0.89403510093688965</v>
      </c>
      <c r="U16" s="19"/>
      <c r="V16" s="6">
        <v>1274</v>
      </c>
      <c r="W16" s="6">
        <v>1425</v>
      </c>
      <c r="X16" s="6">
        <v>2438</v>
      </c>
    </row>
    <row r="17" spans="1:24" x14ac:dyDescent="0.25">
      <c r="A17">
        <v>2023</v>
      </c>
      <c r="B17" t="s">
        <v>472</v>
      </c>
      <c r="C17" t="s">
        <v>439</v>
      </c>
      <c r="D17" t="s">
        <v>46</v>
      </c>
      <c r="E17" t="s">
        <v>46</v>
      </c>
      <c r="F17" s="19">
        <v>0.89242422580718994</v>
      </c>
      <c r="G17" s="19"/>
      <c r="H17" s="19">
        <v>0.30172878503799438</v>
      </c>
      <c r="I17" s="19">
        <v>0.29934310913085938</v>
      </c>
      <c r="J17" s="19">
        <v>0.21546505391597748</v>
      </c>
      <c r="K17" s="19">
        <v>0.22731788456439972</v>
      </c>
      <c r="L17" s="19">
        <v>0.7158273458480835</v>
      </c>
      <c r="M17" s="19">
        <v>0.72758311033248901</v>
      </c>
      <c r="N17" s="19">
        <v>0.80674844980239868</v>
      </c>
      <c r="O17" s="19">
        <v>0.79801309108734131</v>
      </c>
      <c r="P17" s="19">
        <v>0.5625</v>
      </c>
      <c r="Q17" s="19">
        <v>0.56626015901565552</v>
      </c>
      <c r="R17" s="19">
        <v>0.63843649625778198</v>
      </c>
      <c r="S17" s="19">
        <v>0.63190507888793945</v>
      </c>
      <c r="T17" s="19">
        <v>0.90125811100006104</v>
      </c>
      <c r="U17" s="19"/>
      <c r="V17" s="6">
        <v>2364</v>
      </c>
      <c r="W17" s="6">
        <v>2623</v>
      </c>
      <c r="X17" s="6">
        <v>4009</v>
      </c>
    </row>
    <row r="18" spans="1:24" x14ac:dyDescent="0.25">
      <c r="A18">
        <v>2023</v>
      </c>
      <c r="B18" t="s">
        <v>473</v>
      </c>
      <c r="C18" t="s">
        <v>76</v>
      </c>
      <c r="D18" t="s">
        <v>46</v>
      </c>
      <c r="E18" t="s">
        <v>46</v>
      </c>
      <c r="F18" s="19">
        <v>0.71259421110153198</v>
      </c>
      <c r="G18" s="19"/>
      <c r="H18" s="19">
        <v>0.2758784294128418</v>
      </c>
      <c r="I18" s="19">
        <v>0.25634065270423889</v>
      </c>
      <c r="J18" s="19">
        <v>0.20558139681816101</v>
      </c>
      <c r="K18" s="19">
        <v>0.25189599394798279</v>
      </c>
      <c r="L18" s="19">
        <v>0.71621620655059814</v>
      </c>
      <c r="M18" s="19">
        <v>0.77016311883926392</v>
      </c>
      <c r="N18" s="19">
        <v>0.89099526405334473</v>
      </c>
      <c r="O18" s="19">
        <v>0.94978749752044678</v>
      </c>
      <c r="P18" s="19">
        <v>0.79220777750015259</v>
      </c>
      <c r="Q18" s="19">
        <v>0.84433764219284058</v>
      </c>
      <c r="R18" s="19">
        <v>0.57207208871841431</v>
      </c>
      <c r="S18" s="19">
        <v>0.59987258911132813</v>
      </c>
      <c r="T18" s="19">
        <v>0.9374498724937439</v>
      </c>
      <c r="U18" s="19"/>
      <c r="V18" s="6">
        <v>1169</v>
      </c>
      <c r="W18" s="6">
        <v>1247</v>
      </c>
      <c r="X18" s="6">
        <v>2333</v>
      </c>
    </row>
    <row r="19" spans="1:24" x14ac:dyDescent="0.25">
      <c r="A19">
        <v>2023</v>
      </c>
      <c r="B19" t="s">
        <v>474</v>
      </c>
      <c r="C19" s="45" t="s">
        <v>468</v>
      </c>
      <c r="D19" t="s">
        <v>46</v>
      </c>
      <c r="E19" t="s">
        <v>46</v>
      </c>
      <c r="F19" s="19">
        <v>0.71386861801147461</v>
      </c>
      <c r="G19" s="19"/>
      <c r="H19" s="19">
        <v>0.33856892585754395</v>
      </c>
      <c r="I19" s="19">
        <v>0.33297291398048401</v>
      </c>
      <c r="J19" s="19">
        <v>0.15169490873813629</v>
      </c>
      <c r="K19" s="19">
        <v>0.15742848813533783</v>
      </c>
      <c r="L19" s="19">
        <v>0.76249998807907104</v>
      </c>
      <c r="M19" s="19">
        <v>0.72181594371795654</v>
      </c>
      <c r="N19" s="19">
        <v>0.8264462947845459</v>
      </c>
      <c r="O19" s="19">
        <v>0.8597986102104187</v>
      </c>
      <c r="P19" s="19">
        <v>0.58715593814849854</v>
      </c>
      <c r="Q19" s="19">
        <v>0.58261764049530029</v>
      </c>
      <c r="R19" s="19">
        <v>0.62032085657119751</v>
      </c>
      <c r="S19" s="19">
        <v>0.62911266088485718</v>
      </c>
      <c r="T19" s="19">
        <v>0.91647058725357056</v>
      </c>
      <c r="U19" s="19"/>
      <c r="V19" s="6">
        <v>779</v>
      </c>
      <c r="W19" s="6">
        <v>850</v>
      </c>
      <c r="X19" s="6">
        <v>1287</v>
      </c>
    </row>
    <row r="20" spans="1:24" x14ac:dyDescent="0.25">
      <c r="A20">
        <v>2023</v>
      </c>
      <c r="B20" t="s">
        <v>475</v>
      </c>
      <c r="C20" t="s">
        <v>77</v>
      </c>
      <c r="D20" t="s">
        <v>46</v>
      </c>
      <c r="E20" t="s">
        <v>46</v>
      </c>
      <c r="F20" s="19">
        <v>0.89341086149215698</v>
      </c>
      <c r="G20" s="19"/>
      <c r="H20" s="19">
        <v>0.3226102888584137</v>
      </c>
      <c r="I20" s="19">
        <v>0.30310285091400146</v>
      </c>
      <c r="J20" s="19">
        <v>0.21311475336551666</v>
      </c>
      <c r="K20" s="19">
        <v>0.25516948103904724</v>
      </c>
      <c r="L20" s="19">
        <v>0.76767677068710327</v>
      </c>
      <c r="M20" s="19">
        <v>0.7584766149520874</v>
      </c>
      <c r="N20" s="19">
        <v>0.86554622650146484</v>
      </c>
      <c r="O20" s="19">
        <v>0.84636133909225464</v>
      </c>
      <c r="P20" s="19">
        <v>0.74683547019958496</v>
      </c>
      <c r="Q20" s="19">
        <v>0.71270757913589478</v>
      </c>
      <c r="R20" s="19">
        <v>0.61349695920944214</v>
      </c>
      <c r="S20" s="19">
        <v>0.62332445383071899</v>
      </c>
      <c r="T20" s="19">
        <v>0.9251781702041626</v>
      </c>
      <c r="U20" s="19"/>
      <c r="V20" s="6">
        <v>779</v>
      </c>
      <c r="W20" s="6">
        <v>842</v>
      </c>
      <c r="X20" s="6">
        <v>1205</v>
      </c>
    </row>
    <row r="21" spans="1:24" x14ac:dyDescent="0.25">
      <c r="A21">
        <v>2023</v>
      </c>
      <c r="B21" t="s">
        <v>476</v>
      </c>
      <c r="C21" t="s">
        <v>78</v>
      </c>
      <c r="D21" t="s">
        <v>46</v>
      </c>
      <c r="E21" t="s">
        <v>46</v>
      </c>
      <c r="F21" s="19">
        <v>0.7904360294342041</v>
      </c>
      <c r="G21" s="19"/>
      <c r="H21" s="19">
        <v>0.29958847165107727</v>
      </c>
      <c r="I21" s="19">
        <v>0.28182238340377808</v>
      </c>
      <c r="J21" s="19">
        <v>0.1937919408082962</v>
      </c>
      <c r="K21" s="19">
        <v>0.21619154512882233</v>
      </c>
      <c r="L21" s="19">
        <v>0.74545454978942871</v>
      </c>
      <c r="M21" s="19">
        <v>0.72012066841125488</v>
      </c>
      <c r="N21" s="19">
        <v>0.76065576076507568</v>
      </c>
      <c r="O21" s="19">
        <v>0.7734028697013855</v>
      </c>
      <c r="P21" s="19">
        <v>0.51327431201934814</v>
      </c>
      <c r="Q21" s="19">
        <v>0.53241133689880371</v>
      </c>
      <c r="R21" s="19">
        <v>0.61363637447357178</v>
      </c>
      <c r="S21" s="19">
        <v>0.63479501008987427</v>
      </c>
      <c r="T21" s="19">
        <v>0.93569129705429077</v>
      </c>
      <c r="U21" s="19"/>
      <c r="V21" s="6">
        <v>873</v>
      </c>
      <c r="W21" s="6">
        <v>933</v>
      </c>
      <c r="X21" s="6">
        <v>1318</v>
      </c>
    </row>
    <row r="22" spans="1:24" x14ac:dyDescent="0.25">
      <c r="A22">
        <v>2023</v>
      </c>
      <c r="B22" t="s">
        <v>477</v>
      </c>
      <c r="C22" t="s">
        <v>79</v>
      </c>
      <c r="D22" t="s">
        <v>46</v>
      </c>
      <c r="E22" t="s">
        <v>46</v>
      </c>
      <c r="F22" s="19">
        <v>0.62650603055953979</v>
      </c>
      <c r="G22" s="19"/>
      <c r="H22" s="19">
        <v>0.27755644917488098</v>
      </c>
      <c r="I22" s="19">
        <v>0.28897839784622192</v>
      </c>
      <c r="J22" s="19">
        <v>0.26745718717575073</v>
      </c>
      <c r="K22" s="19">
        <v>0.26953211426734924</v>
      </c>
      <c r="L22" s="19">
        <v>0.75675678253173828</v>
      </c>
      <c r="M22" s="19">
        <v>0.77904772758483887</v>
      </c>
      <c r="N22" s="19">
        <v>0.88986784219741821</v>
      </c>
      <c r="O22" s="19">
        <v>0.93408036231994629</v>
      </c>
      <c r="P22" s="19">
        <v>0.81481480598449707</v>
      </c>
      <c r="Q22" s="19">
        <v>0.81558066606521606</v>
      </c>
      <c r="R22" s="19">
        <v>0.68269228935241699</v>
      </c>
      <c r="S22" s="19">
        <v>0.75716400146484375</v>
      </c>
      <c r="T22" s="19">
        <v>0.91774892807006836</v>
      </c>
      <c r="U22" s="19"/>
      <c r="V22" s="6">
        <v>424</v>
      </c>
      <c r="W22" s="6">
        <v>462</v>
      </c>
      <c r="X22" s="6">
        <v>813</v>
      </c>
    </row>
    <row r="23" spans="1:24" x14ac:dyDescent="0.25">
      <c r="A23">
        <v>2023</v>
      </c>
      <c r="B23" t="s">
        <v>478</v>
      </c>
      <c r="C23" t="s">
        <v>80</v>
      </c>
      <c r="D23" t="s">
        <v>46</v>
      </c>
      <c r="E23" t="s">
        <v>46</v>
      </c>
      <c r="F23" s="19">
        <v>0.94632768630981445</v>
      </c>
      <c r="G23" s="19"/>
      <c r="H23" s="19">
        <v>0.30853995680809021</v>
      </c>
      <c r="I23" s="19">
        <v>0.32856658101081848</v>
      </c>
      <c r="J23" s="19">
        <v>0.28733998537063599</v>
      </c>
      <c r="K23" s="19">
        <v>0.25578713417053223</v>
      </c>
      <c r="L23" s="19">
        <v>0.86000001430511475</v>
      </c>
      <c r="M23" s="19">
        <v>0.83921277523040771</v>
      </c>
      <c r="N23" s="19">
        <v>0.875</v>
      </c>
      <c r="O23" s="19">
        <v>0.82344621419906616</v>
      </c>
      <c r="P23" s="19">
        <v>0.71153843402862549</v>
      </c>
      <c r="Q23" s="19">
        <v>0.68515795469284058</v>
      </c>
      <c r="R23" s="19">
        <v>0.65740740299224854</v>
      </c>
      <c r="S23" s="19">
        <v>0.64208012819290161</v>
      </c>
      <c r="T23" s="19">
        <v>0.94501018524169922</v>
      </c>
      <c r="U23" s="19"/>
      <c r="V23" s="6">
        <v>464</v>
      </c>
      <c r="W23" s="6">
        <v>491</v>
      </c>
      <c r="X23" s="6">
        <v>776</v>
      </c>
    </row>
    <row r="24" spans="1:24" x14ac:dyDescent="0.25">
      <c r="A24">
        <v>2023</v>
      </c>
      <c r="B24" t="s">
        <v>479</v>
      </c>
      <c r="C24" t="s">
        <v>81</v>
      </c>
      <c r="D24" t="s">
        <v>46</v>
      </c>
      <c r="E24" t="s">
        <v>46</v>
      </c>
      <c r="F24" s="19">
        <v>0.86671042442321777</v>
      </c>
      <c r="G24" s="19"/>
      <c r="H24" s="19">
        <v>0.30920815467834473</v>
      </c>
      <c r="I24" s="19">
        <v>0.31419640779495239</v>
      </c>
      <c r="J24" s="19">
        <v>0.17211948335170746</v>
      </c>
      <c r="K24" s="19">
        <v>0.16884005069732666</v>
      </c>
      <c r="L24" s="19">
        <v>0.80425530672073364</v>
      </c>
      <c r="M24" s="19">
        <v>0.81241858005523682</v>
      </c>
      <c r="N24" s="19">
        <v>0.80520951747894287</v>
      </c>
      <c r="O24" s="19">
        <v>0.81569129228591919</v>
      </c>
      <c r="P24" s="19">
        <v>0.68548387289047241</v>
      </c>
      <c r="Q24" s="19">
        <v>0.69147765636444092</v>
      </c>
      <c r="R24" s="19">
        <v>0.63875597715377808</v>
      </c>
      <c r="S24" s="19">
        <v>0.62522238492965698</v>
      </c>
      <c r="T24" s="19">
        <v>0.96333181858062744</v>
      </c>
      <c r="U24" s="19"/>
      <c r="V24" s="6">
        <v>2128</v>
      </c>
      <c r="W24" s="6">
        <v>2209</v>
      </c>
      <c r="X24" s="6">
        <v>3100</v>
      </c>
    </row>
    <row r="25" spans="1:24" x14ac:dyDescent="0.25">
      <c r="A25">
        <v>2023</v>
      </c>
      <c r="B25" t="s">
        <v>480</v>
      </c>
      <c r="C25" t="s">
        <v>469</v>
      </c>
      <c r="D25" t="s">
        <v>46</v>
      </c>
      <c r="E25" t="s">
        <v>46</v>
      </c>
      <c r="F25" s="19">
        <v>0.80477529764175415</v>
      </c>
      <c r="G25" s="19"/>
      <c r="H25" s="19">
        <v>0.2469775527715683</v>
      </c>
      <c r="I25" s="19">
        <v>0.28451833128929138</v>
      </c>
      <c r="J25" s="19">
        <v>0.1702602207660675</v>
      </c>
      <c r="K25" s="19">
        <v>0.1697421669960022</v>
      </c>
      <c r="L25" s="19">
        <v>0.82758623361587524</v>
      </c>
      <c r="M25" s="19">
        <v>0.84473174810409546</v>
      </c>
      <c r="N25" s="19">
        <v>0.79736840724945068</v>
      </c>
      <c r="O25" s="19">
        <v>0.83051717281341553</v>
      </c>
      <c r="P25" s="19">
        <v>0.5762711763381958</v>
      </c>
      <c r="Q25" s="19">
        <v>0.56882905960083008</v>
      </c>
      <c r="R25" s="19">
        <v>0.67039108276367188</v>
      </c>
      <c r="S25" s="19">
        <v>0.6311836838722229</v>
      </c>
      <c r="T25" s="19">
        <v>0.94877266883850098</v>
      </c>
      <c r="U25" s="19"/>
      <c r="V25" s="6">
        <v>889</v>
      </c>
      <c r="W25" s="6">
        <v>937</v>
      </c>
      <c r="X25" s="6">
        <v>1466</v>
      </c>
    </row>
    <row r="26" spans="1:24" x14ac:dyDescent="0.25">
      <c r="A26">
        <v>2023</v>
      </c>
      <c r="B26" t="s">
        <v>481</v>
      </c>
      <c r="C26" t="s">
        <v>381</v>
      </c>
      <c r="D26" t="s">
        <v>46</v>
      </c>
      <c r="E26" t="s">
        <v>46</v>
      </c>
      <c r="F26" s="19">
        <v>0.76522845029830933</v>
      </c>
      <c r="G26" s="19"/>
      <c r="H26" s="19">
        <v>0.34324133396148682</v>
      </c>
      <c r="I26" s="19">
        <v>0.36002349853515625</v>
      </c>
      <c r="J26" s="19">
        <v>0.22454671561717987</v>
      </c>
      <c r="K26" s="19">
        <v>0.22200047969818115</v>
      </c>
      <c r="L26" s="19">
        <v>0.68333333730697632</v>
      </c>
      <c r="M26" s="19">
        <v>0.64121556282043457</v>
      </c>
      <c r="N26" s="19">
        <v>0.69066667556762695</v>
      </c>
      <c r="O26" s="19">
        <v>0.68042737245559692</v>
      </c>
      <c r="P26" s="19">
        <v>0.37623763084411621</v>
      </c>
      <c r="Q26" s="19">
        <v>0.39876773953437805</v>
      </c>
      <c r="R26" s="19">
        <v>0.68871593475341797</v>
      </c>
      <c r="S26" s="19">
        <v>0.71500015258789063</v>
      </c>
      <c r="T26" s="19">
        <v>0.90455049276351929</v>
      </c>
      <c r="U26" s="19"/>
      <c r="V26" s="6">
        <v>815</v>
      </c>
      <c r="W26" s="6">
        <v>901</v>
      </c>
      <c r="X26" s="6">
        <v>1516</v>
      </c>
    </row>
    <row r="27" spans="1:24" x14ac:dyDescent="0.25">
      <c r="A27">
        <v>2023</v>
      </c>
      <c r="B27" t="s">
        <v>482</v>
      </c>
      <c r="C27" t="s">
        <v>82</v>
      </c>
      <c r="D27" t="s">
        <v>46</v>
      </c>
      <c r="E27" t="s">
        <v>46</v>
      </c>
      <c r="F27" s="19">
        <v>0.74886876344680786</v>
      </c>
      <c r="G27" s="19"/>
      <c r="H27" s="19">
        <v>0.29244112968444824</v>
      </c>
      <c r="I27" s="19">
        <v>0.28764387965202332</v>
      </c>
      <c r="J27" s="19">
        <v>0.18181818723678589</v>
      </c>
      <c r="K27" s="19">
        <v>0.21015478670597076</v>
      </c>
      <c r="L27" s="19">
        <v>0.7450980544090271</v>
      </c>
      <c r="M27" s="19">
        <v>0.73523956537246704</v>
      </c>
      <c r="N27" s="19">
        <v>0.74252873659133911</v>
      </c>
      <c r="O27" s="19">
        <v>0.77518433332443237</v>
      </c>
      <c r="P27" s="19">
        <v>0.55371898412704468</v>
      </c>
      <c r="Q27" s="19">
        <v>0.59444957971572876</v>
      </c>
      <c r="R27" s="19">
        <v>0.62244898080825806</v>
      </c>
      <c r="S27" s="19">
        <v>0.6552044153213501</v>
      </c>
      <c r="T27" s="19">
        <v>0.92016804218292236</v>
      </c>
      <c r="U27" s="19"/>
      <c r="V27" s="6">
        <v>876</v>
      </c>
      <c r="W27" s="6">
        <v>952</v>
      </c>
      <c r="X27" s="6">
        <v>1732</v>
      </c>
    </row>
    <row r="28" spans="1:24" x14ac:dyDescent="0.25">
      <c r="A28">
        <v>2023</v>
      </c>
      <c r="B28" t="s">
        <v>483</v>
      </c>
      <c r="C28" t="s">
        <v>83</v>
      </c>
      <c r="D28" t="s">
        <v>46</v>
      </c>
      <c r="E28" t="s">
        <v>46</v>
      </c>
      <c r="F28" s="19">
        <v>0.76329785585403442</v>
      </c>
      <c r="G28" s="19"/>
      <c r="H28" s="19">
        <v>0.27870813012123108</v>
      </c>
      <c r="I28" s="19">
        <v>0.30217847228050232</v>
      </c>
      <c r="J28" s="19">
        <v>0.29377880692481995</v>
      </c>
      <c r="K28" s="19">
        <v>0.27925792336463928</v>
      </c>
      <c r="L28" s="19">
        <v>0.88636362552642822</v>
      </c>
      <c r="M28" s="19">
        <v>0.8001745343208313</v>
      </c>
      <c r="N28" s="19">
        <v>0.875</v>
      </c>
      <c r="O28" s="19">
        <v>0.83749818801879883</v>
      </c>
      <c r="P28" s="19">
        <v>0.78431373834609985</v>
      </c>
      <c r="Q28" s="19">
        <v>0.77374017238616943</v>
      </c>
      <c r="R28" s="19">
        <v>0.69230771064758301</v>
      </c>
      <c r="S28" s="19">
        <v>0.69206488132476807</v>
      </c>
      <c r="T28" s="19">
        <v>0.8888888955116272</v>
      </c>
      <c r="U28" s="19"/>
      <c r="V28" s="6">
        <v>512</v>
      </c>
      <c r="W28" s="6">
        <v>576</v>
      </c>
      <c r="X28" s="6">
        <v>921</v>
      </c>
    </row>
    <row r="29" spans="1:24" x14ac:dyDescent="0.25">
      <c r="A29">
        <v>2023</v>
      </c>
      <c r="B29" t="s">
        <v>484</v>
      </c>
      <c r="C29" t="s">
        <v>84</v>
      </c>
      <c r="D29" t="s">
        <v>46</v>
      </c>
      <c r="E29" t="s">
        <v>46</v>
      </c>
      <c r="F29" s="19">
        <v>0.82507288455963135</v>
      </c>
      <c r="G29" s="19"/>
      <c r="H29" s="19">
        <v>0.42018780112266541</v>
      </c>
      <c r="I29" s="19">
        <v>0.38201367855072021</v>
      </c>
      <c r="J29" s="19">
        <v>0.1794692724943161</v>
      </c>
      <c r="K29" s="19">
        <v>0.20338200032711029</v>
      </c>
      <c r="L29" s="19">
        <v>0.74766355752944946</v>
      </c>
      <c r="M29" s="19">
        <v>0.75153452157974243</v>
      </c>
      <c r="N29" s="19">
        <v>0.81792718172073364</v>
      </c>
      <c r="O29" s="19">
        <v>0.82324713468551636</v>
      </c>
      <c r="P29" s="19">
        <v>0.49514561891555786</v>
      </c>
      <c r="Q29" s="19">
        <v>0.49130848050117493</v>
      </c>
      <c r="R29" s="19">
        <v>0.57798165082931519</v>
      </c>
      <c r="S29" s="19">
        <v>0.54851365089416504</v>
      </c>
      <c r="T29" s="19">
        <v>0.92173910140991211</v>
      </c>
      <c r="U29" s="19"/>
      <c r="V29" s="6">
        <v>954</v>
      </c>
      <c r="W29" s="6">
        <v>1035</v>
      </c>
      <c r="X29" s="6">
        <v>1554</v>
      </c>
    </row>
    <row r="30" spans="1:24" x14ac:dyDescent="0.25">
      <c r="A30">
        <v>2023</v>
      </c>
      <c r="B30" t="s">
        <v>485</v>
      </c>
      <c r="C30" t="s">
        <v>85</v>
      </c>
      <c r="D30" t="s">
        <v>46</v>
      </c>
      <c r="E30" t="s">
        <v>46</v>
      </c>
      <c r="F30" s="19">
        <v>0.81570339202880859</v>
      </c>
      <c r="G30" s="19"/>
      <c r="H30" s="19">
        <v>0.35064101219177246</v>
      </c>
      <c r="I30" s="19">
        <v>0.36810195446014404</v>
      </c>
      <c r="J30" s="19">
        <v>0.18842443823814392</v>
      </c>
      <c r="K30" s="19">
        <v>0.21222434937953949</v>
      </c>
      <c r="L30" s="19">
        <v>0.63063061237335205</v>
      </c>
      <c r="M30" s="19">
        <v>0.66943627595901489</v>
      </c>
      <c r="N30" s="19">
        <v>0.76280325651168823</v>
      </c>
      <c r="O30" s="19">
        <v>0.7659798264503479</v>
      </c>
      <c r="P30" s="19">
        <v>0.48598131537437439</v>
      </c>
      <c r="Q30" s="19">
        <v>0.53038698434829712</v>
      </c>
      <c r="R30" s="19">
        <v>0.55927050113677979</v>
      </c>
      <c r="S30" s="19">
        <v>0.5917542576789856</v>
      </c>
      <c r="T30" s="19">
        <v>0.95973783731460571</v>
      </c>
      <c r="U30" s="19"/>
      <c r="V30" s="6">
        <v>1025</v>
      </c>
      <c r="W30" s="6">
        <v>1068</v>
      </c>
      <c r="X30" s="6">
        <v>1699</v>
      </c>
    </row>
    <row r="31" spans="1:24" x14ac:dyDescent="0.25">
      <c r="A31">
        <v>2023</v>
      </c>
      <c r="B31" t="s">
        <v>486</v>
      </c>
      <c r="C31" t="s">
        <v>86</v>
      </c>
      <c r="D31" t="s">
        <v>46</v>
      </c>
      <c r="E31" t="s">
        <v>46</v>
      </c>
      <c r="F31" s="19">
        <v>0.9472954273223877</v>
      </c>
      <c r="G31" s="19"/>
      <c r="H31" s="19">
        <v>0.24442675709724426</v>
      </c>
      <c r="I31" s="19">
        <v>0.29446262121200562</v>
      </c>
      <c r="J31" s="19">
        <v>0.23692551255226135</v>
      </c>
      <c r="K31" s="19">
        <v>0.19796513020992279</v>
      </c>
      <c r="L31" s="19">
        <v>0.72916668653488159</v>
      </c>
      <c r="M31" s="19">
        <v>0.69027292728424072</v>
      </c>
      <c r="N31" s="19">
        <v>0.76800000667572021</v>
      </c>
      <c r="O31" s="19">
        <v>0.73120427131652832</v>
      </c>
      <c r="P31" s="19">
        <v>0.55208331346511841</v>
      </c>
      <c r="Q31" s="19">
        <v>0.50450235605239868</v>
      </c>
      <c r="R31" s="19">
        <v>0.70098036527633667</v>
      </c>
      <c r="S31" s="19">
        <v>0.6379241943359375</v>
      </c>
      <c r="T31" s="19">
        <v>0.97638601064682007</v>
      </c>
      <c r="U31" s="19"/>
      <c r="V31" s="6">
        <v>951</v>
      </c>
      <c r="W31" s="6">
        <v>974</v>
      </c>
      <c r="X31" s="6">
        <v>1385</v>
      </c>
    </row>
    <row r="32" spans="1:24" x14ac:dyDescent="0.25">
      <c r="A32">
        <v>2023</v>
      </c>
      <c r="B32" t="s">
        <v>487</v>
      </c>
      <c r="C32" t="s">
        <v>87</v>
      </c>
      <c r="D32" t="s">
        <v>46</v>
      </c>
      <c r="E32" t="s">
        <v>46</v>
      </c>
      <c r="F32" s="19">
        <v>0.70967739820480347</v>
      </c>
      <c r="G32" s="19"/>
      <c r="H32" s="19">
        <v>0.302827388048172</v>
      </c>
      <c r="I32" s="19">
        <v>0.32689586281776428</v>
      </c>
      <c r="J32" s="19">
        <v>0.20791415870189667</v>
      </c>
      <c r="K32" s="19">
        <v>0.19448421895503998</v>
      </c>
      <c r="L32" s="19">
        <v>0.8317757248878479</v>
      </c>
      <c r="M32" s="19">
        <v>0.8199724555015564</v>
      </c>
      <c r="N32" s="19">
        <v>0.68297457695007324</v>
      </c>
      <c r="O32" s="19">
        <v>0.69890809059143066</v>
      </c>
      <c r="P32" s="19">
        <v>0.64646464586257935</v>
      </c>
      <c r="Q32" s="19">
        <v>0.65366464853286743</v>
      </c>
      <c r="R32" s="19">
        <v>0.53003531694412231</v>
      </c>
      <c r="S32" s="19">
        <v>0.54695510864257813</v>
      </c>
      <c r="T32" s="19">
        <v>0.93163889646530151</v>
      </c>
      <c r="U32" s="19"/>
      <c r="V32" s="6">
        <v>1063</v>
      </c>
      <c r="W32" s="6">
        <v>1141</v>
      </c>
      <c r="X32" s="6">
        <v>1633</v>
      </c>
    </row>
    <row r="33" spans="1:24" x14ac:dyDescent="0.25">
      <c r="A33">
        <v>2023</v>
      </c>
      <c r="B33" t="s">
        <v>488</v>
      </c>
      <c r="C33" t="s">
        <v>88</v>
      </c>
      <c r="D33" t="s">
        <v>46</v>
      </c>
      <c r="E33" t="s">
        <v>46</v>
      </c>
      <c r="F33" s="19">
        <v>0.86810761690139771</v>
      </c>
      <c r="G33" s="19"/>
      <c r="H33" s="19">
        <v>0.34065935015678406</v>
      </c>
      <c r="I33" s="19">
        <v>0.31549930572509766</v>
      </c>
      <c r="J33" s="19">
        <v>0.19136112928390503</v>
      </c>
      <c r="K33" s="19">
        <v>0.20728565752506256</v>
      </c>
      <c r="L33" s="19">
        <v>0.67412137985229492</v>
      </c>
      <c r="M33" s="19">
        <v>0.68924409151077271</v>
      </c>
      <c r="N33" s="19">
        <v>0.74756419658660889</v>
      </c>
      <c r="O33" s="19">
        <v>0.75390976667404175</v>
      </c>
      <c r="P33" s="19">
        <v>0.52649009227752686</v>
      </c>
      <c r="Q33" s="19">
        <v>0.50814139842987061</v>
      </c>
      <c r="R33" s="19">
        <v>0.55691057443618774</v>
      </c>
      <c r="S33" s="19">
        <v>0.55700606107711792</v>
      </c>
      <c r="T33" s="19">
        <v>0.94224053621292114</v>
      </c>
      <c r="U33" s="19"/>
      <c r="V33" s="6">
        <v>2969</v>
      </c>
      <c r="W33" s="6">
        <v>3151</v>
      </c>
      <c r="X33" s="6">
        <v>4384</v>
      </c>
    </row>
    <row r="34" spans="1:24" x14ac:dyDescent="0.25">
      <c r="A34">
        <v>2023</v>
      </c>
      <c r="B34" t="s">
        <v>489</v>
      </c>
      <c r="C34" t="s">
        <v>89</v>
      </c>
      <c r="D34" t="s">
        <v>46</v>
      </c>
      <c r="E34" t="s">
        <v>46</v>
      </c>
      <c r="F34" s="19">
        <v>0.97149938344955444</v>
      </c>
      <c r="G34" s="19"/>
      <c r="H34" s="19">
        <v>0.34188035130500793</v>
      </c>
      <c r="I34" s="19">
        <v>0.37571841478347778</v>
      </c>
      <c r="J34" s="19">
        <v>0.16031457483768463</v>
      </c>
      <c r="K34" s="19">
        <v>0.14317959547042847</v>
      </c>
      <c r="L34" s="19">
        <v>0.73529410362243652</v>
      </c>
      <c r="M34" s="19">
        <v>0.77382528781890869</v>
      </c>
      <c r="N34" s="19">
        <v>0.88544154167175293</v>
      </c>
      <c r="O34" s="19">
        <v>0.83739453554153442</v>
      </c>
      <c r="P34" s="19">
        <v>0.69642859697341919</v>
      </c>
      <c r="Q34" s="19">
        <v>0.65291458368301392</v>
      </c>
      <c r="R34" s="19">
        <v>0.66101694107055664</v>
      </c>
      <c r="S34" s="19">
        <v>0.61789286136627197</v>
      </c>
      <c r="T34" s="19">
        <v>0.91070163249969482</v>
      </c>
      <c r="U34" s="19"/>
      <c r="V34" s="6">
        <v>1285</v>
      </c>
      <c r="W34" s="6">
        <v>1411</v>
      </c>
      <c r="X34" s="6">
        <v>1808</v>
      </c>
    </row>
    <row r="35" spans="1:24" x14ac:dyDescent="0.25">
      <c r="W35" s="6"/>
    </row>
    <row r="36" spans="1:24" x14ac:dyDescent="0.25"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U36" s="6"/>
      <c r="V36" s="6"/>
      <c r="W36" s="6"/>
    </row>
    <row r="37" spans="1:24" ht="32.25" customHeight="1" x14ac:dyDescent="0.25">
      <c r="F37" s="60" t="s">
        <v>446</v>
      </c>
      <c r="G37" s="60"/>
      <c r="H37" s="60" t="s">
        <v>60</v>
      </c>
      <c r="I37" s="60"/>
      <c r="J37" s="60" t="s">
        <v>64</v>
      </c>
      <c r="K37" s="60"/>
      <c r="L37" s="60" t="s">
        <v>53</v>
      </c>
      <c r="M37" s="60"/>
      <c r="N37" s="60" t="s">
        <v>363</v>
      </c>
      <c r="O37" s="60"/>
      <c r="P37" s="60" t="s">
        <v>364</v>
      </c>
      <c r="Q37" s="60"/>
      <c r="R37" s="60" t="s">
        <v>365</v>
      </c>
      <c r="S37" s="60"/>
      <c r="T37" s="60" t="s">
        <v>379</v>
      </c>
      <c r="U37" s="60"/>
      <c r="V37" s="16"/>
    </row>
    <row r="38" spans="1:24" ht="68.45" customHeight="1" x14ac:dyDescent="0.25">
      <c r="A38" s="7" t="s">
        <v>10</v>
      </c>
      <c r="B38" s="8" t="s">
        <v>45</v>
      </c>
      <c r="C38" s="8" t="s">
        <v>90</v>
      </c>
      <c r="D38" s="8" t="s">
        <v>91</v>
      </c>
      <c r="E38" s="8" t="s">
        <v>92</v>
      </c>
      <c r="F38" s="22" t="s">
        <v>345</v>
      </c>
      <c r="G38" s="9" t="s">
        <v>362</v>
      </c>
      <c r="H38" s="9" t="s">
        <v>345</v>
      </c>
      <c r="I38" s="9" t="s">
        <v>346</v>
      </c>
      <c r="J38" s="9" t="s">
        <v>345</v>
      </c>
      <c r="K38" s="9" t="s">
        <v>346</v>
      </c>
      <c r="L38" s="9" t="s">
        <v>345</v>
      </c>
      <c r="M38" s="9" t="s">
        <v>346</v>
      </c>
      <c r="N38" s="9" t="s">
        <v>345</v>
      </c>
      <c r="O38" s="9" t="s">
        <v>346</v>
      </c>
      <c r="P38" s="9" t="s">
        <v>345</v>
      </c>
      <c r="Q38" s="9" t="s">
        <v>346</v>
      </c>
      <c r="R38" s="9" t="s">
        <v>345</v>
      </c>
      <c r="S38" s="9" t="s">
        <v>346</v>
      </c>
      <c r="T38" s="22" t="s">
        <v>345</v>
      </c>
      <c r="U38" s="9" t="s">
        <v>362</v>
      </c>
      <c r="V38" s="9" t="s">
        <v>521</v>
      </c>
      <c r="W38" s="9" t="s">
        <v>522</v>
      </c>
      <c r="X38" s="9" t="s">
        <v>523</v>
      </c>
    </row>
    <row r="39" spans="1:24" x14ac:dyDescent="0.25">
      <c r="A39">
        <v>2023</v>
      </c>
      <c r="B39" t="s">
        <v>489</v>
      </c>
      <c r="C39" t="s">
        <v>89</v>
      </c>
      <c r="D39" t="s">
        <v>93</v>
      </c>
      <c r="E39" t="s">
        <v>94</v>
      </c>
      <c r="F39" s="30">
        <v>1</v>
      </c>
      <c r="H39" s="30">
        <v>0.34259259700775146</v>
      </c>
      <c r="I39" s="30">
        <v>0.42439103126525879</v>
      </c>
      <c r="J39" s="30">
        <v>0.1666666716337204</v>
      </c>
      <c r="K39" s="30">
        <v>0.19349327683448792</v>
      </c>
      <c r="L39" s="30">
        <v>0.69999998807907104</v>
      </c>
      <c r="M39" s="30">
        <v>0.80727732181549072</v>
      </c>
      <c r="N39" s="30">
        <v>0.77777779102325439</v>
      </c>
      <c r="O39" s="30">
        <v>0.77096259593963623</v>
      </c>
      <c r="P39" s="30">
        <v>0.60000002384185791</v>
      </c>
      <c r="Q39" s="30">
        <v>0.64815020561218262</v>
      </c>
      <c r="R39" s="30">
        <v>0.66666668653488159</v>
      </c>
      <c r="S39" s="30">
        <v>0.57370728254318237</v>
      </c>
      <c r="T39" s="19">
        <v>0.96842104196548462</v>
      </c>
      <c r="U39" s="31"/>
      <c r="V39" s="6">
        <v>92</v>
      </c>
      <c r="W39" s="6">
        <v>95</v>
      </c>
      <c r="X39" s="6">
        <v>120</v>
      </c>
    </row>
    <row r="40" spans="1:24" x14ac:dyDescent="0.25">
      <c r="A40">
        <v>2023</v>
      </c>
      <c r="B40" t="s">
        <v>485</v>
      </c>
      <c r="C40" t="s">
        <v>85</v>
      </c>
      <c r="D40" t="s">
        <v>95</v>
      </c>
      <c r="E40" t="s">
        <v>96</v>
      </c>
      <c r="F40" s="30">
        <v>0.87128710746765137</v>
      </c>
      <c r="H40" s="30">
        <v>0.31125828623771667</v>
      </c>
      <c r="I40" s="30">
        <v>0.32351380586624146</v>
      </c>
      <c r="J40" s="30">
        <v>0.25174826383590698</v>
      </c>
      <c r="K40" s="30">
        <v>0.22424440085887909</v>
      </c>
      <c r="L40" s="30">
        <v>0.6428571343421936</v>
      </c>
      <c r="M40" s="30">
        <v>0.67153060436248779</v>
      </c>
      <c r="N40" s="30">
        <v>0.875</v>
      </c>
      <c r="O40" s="30">
        <v>0.83539807796478271</v>
      </c>
      <c r="P40" s="30">
        <v>0.61538463830947876</v>
      </c>
      <c r="Q40" s="30">
        <v>0.51235663890838623</v>
      </c>
      <c r="R40" s="30">
        <v>0.45454546809196472</v>
      </c>
      <c r="S40" s="30">
        <v>0.49641573429107666</v>
      </c>
      <c r="T40" s="19">
        <v>1</v>
      </c>
      <c r="U40" s="31"/>
      <c r="V40" s="6">
        <v>115</v>
      </c>
      <c r="W40" s="6">
        <v>115</v>
      </c>
      <c r="X40" s="6">
        <v>158</v>
      </c>
    </row>
    <row r="41" spans="1:24" x14ac:dyDescent="0.25">
      <c r="A41">
        <v>2023</v>
      </c>
      <c r="B41" t="s">
        <v>478</v>
      </c>
      <c r="C41" t="s">
        <v>80</v>
      </c>
      <c r="D41" t="s">
        <v>97</v>
      </c>
      <c r="E41" t="s">
        <v>98</v>
      </c>
      <c r="F41" s="30">
        <v>0.95628416538238525</v>
      </c>
      <c r="H41" s="30">
        <v>0.26241135597229004</v>
      </c>
      <c r="I41" s="30">
        <v>0.30229082703590393</v>
      </c>
      <c r="J41" s="30">
        <v>0.30434781312942505</v>
      </c>
      <c r="K41" s="30">
        <v>0.23982101678848267</v>
      </c>
      <c r="L41" s="30">
        <v>0.94736844301223755</v>
      </c>
      <c r="M41" s="30">
        <v>0.88632112741470337</v>
      </c>
      <c r="N41" s="30">
        <v>0.90816324949264526</v>
      </c>
      <c r="O41" s="30">
        <v>0.8620140552520752</v>
      </c>
      <c r="P41" s="30">
        <v>0.68421053886413574</v>
      </c>
      <c r="Q41" s="30">
        <v>0.67419356107711792</v>
      </c>
      <c r="R41" s="30">
        <v>0.73846155405044556</v>
      </c>
      <c r="S41" s="30">
        <v>0.7021636962890625</v>
      </c>
      <c r="T41" s="19">
        <v>0.99534881114959717</v>
      </c>
      <c r="U41" s="31"/>
      <c r="V41" s="6">
        <v>214</v>
      </c>
      <c r="W41" s="6">
        <v>215</v>
      </c>
      <c r="X41" s="6">
        <v>297</v>
      </c>
    </row>
    <row r="42" spans="1:24" x14ac:dyDescent="0.25">
      <c r="A42">
        <v>2023</v>
      </c>
      <c r="B42" t="s">
        <v>484</v>
      </c>
      <c r="C42" t="s">
        <v>84</v>
      </c>
      <c r="D42" t="s">
        <v>99</v>
      </c>
      <c r="E42" t="s">
        <v>100</v>
      </c>
      <c r="F42" s="30">
        <v>0.8195488452911377</v>
      </c>
      <c r="H42" s="30">
        <v>0.53658539056777954</v>
      </c>
      <c r="I42" s="30">
        <v>0.50771844387054443</v>
      </c>
      <c r="J42" s="30">
        <v>0.22689075767993927</v>
      </c>
      <c r="K42" s="30">
        <v>0.23052579164505005</v>
      </c>
      <c r="L42" s="30">
        <v>0.87999999523162842</v>
      </c>
      <c r="M42" s="30">
        <v>0.87504440546035767</v>
      </c>
      <c r="N42" s="30">
        <v>0.87012988328933716</v>
      </c>
      <c r="O42" s="30">
        <v>0.87290400266647339</v>
      </c>
      <c r="P42" s="30">
        <v>0.27272728085517883</v>
      </c>
      <c r="Q42" s="30">
        <v>0.3162304162979126</v>
      </c>
      <c r="R42" s="30">
        <v>0.75675678253173828</v>
      </c>
      <c r="S42" s="30">
        <v>0.698189377784729</v>
      </c>
      <c r="T42" s="19">
        <v>0.94382023811340332</v>
      </c>
      <c r="U42" s="31"/>
      <c r="V42" s="6">
        <v>168</v>
      </c>
      <c r="W42" s="6">
        <v>178</v>
      </c>
      <c r="X42" s="6">
        <v>266</v>
      </c>
    </row>
    <row r="43" spans="1:24" x14ac:dyDescent="0.25">
      <c r="A43">
        <v>2023</v>
      </c>
      <c r="B43" t="s">
        <v>478</v>
      </c>
      <c r="C43" t="s">
        <v>80</v>
      </c>
      <c r="D43" t="s">
        <v>101</v>
      </c>
      <c r="E43" t="s">
        <v>102</v>
      </c>
      <c r="F43" s="30">
        <v>0.94545453786849976</v>
      </c>
      <c r="H43" s="30">
        <v>0.34782609343528748</v>
      </c>
      <c r="I43" s="30">
        <v>0.35066685080528259</v>
      </c>
      <c r="J43" s="30">
        <v>0.25806450843811035</v>
      </c>
      <c r="K43" s="30">
        <v>0.26495814323425293</v>
      </c>
      <c r="L43" s="30">
        <v>0.77272725105285645</v>
      </c>
      <c r="M43" s="30">
        <v>0.78918081521987915</v>
      </c>
      <c r="N43" s="30">
        <v>0.80000001192092896</v>
      </c>
      <c r="O43" s="30">
        <v>0.74174010753631592</v>
      </c>
      <c r="P43" s="30">
        <v>0.69999998807907104</v>
      </c>
      <c r="Q43" s="30">
        <v>0.67921781539916992</v>
      </c>
      <c r="R43" s="30">
        <v>0.37037035822868347</v>
      </c>
      <c r="S43" s="30">
        <v>0.38475722074508667</v>
      </c>
      <c r="T43" s="19">
        <v>0.89999997615814209</v>
      </c>
      <c r="U43" s="31"/>
      <c r="V43" s="6">
        <v>180</v>
      </c>
      <c r="W43" s="6">
        <v>200</v>
      </c>
      <c r="X43" s="6">
        <v>378</v>
      </c>
    </row>
    <row r="44" spans="1:24" x14ac:dyDescent="0.25">
      <c r="A44">
        <v>2023</v>
      </c>
      <c r="B44" t="s">
        <v>472</v>
      </c>
      <c r="C44" t="s">
        <v>439</v>
      </c>
      <c r="D44" t="s">
        <v>103</v>
      </c>
      <c r="E44" t="s">
        <v>104</v>
      </c>
      <c r="F44" s="30">
        <v>0.93076920509338379</v>
      </c>
      <c r="H44" s="30">
        <v>0.36303630471229553</v>
      </c>
      <c r="I44" s="30">
        <v>0.35224312543869019</v>
      </c>
      <c r="J44" s="30">
        <v>0.19480518996715546</v>
      </c>
      <c r="K44" s="30">
        <v>0.21610096096992493</v>
      </c>
      <c r="L44" s="30">
        <v>0.71428573131561279</v>
      </c>
      <c r="M44" s="30">
        <v>0.69492769241333008</v>
      </c>
      <c r="N44" s="30">
        <v>0.82352942228317261</v>
      </c>
      <c r="O44" s="30">
        <v>0.78910791873931885</v>
      </c>
      <c r="P44" s="30">
        <v>0.380952388048172</v>
      </c>
      <c r="Q44" s="30">
        <v>0.34628993272781372</v>
      </c>
      <c r="R44" s="30">
        <v>0.6111111044883728</v>
      </c>
      <c r="S44" s="30">
        <v>0.61421036720275879</v>
      </c>
      <c r="T44" s="19">
        <v>0.93548387289047241</v>
      </c>
      <c r="U44" s="31"/>
      <c r="V44" s="6">
        <v>174</v>
      </c>
      <c r="W44" s="6">
        <v>186</v>
      </c>
      <c r="X44" s="6">
        <v>336</v>
      </c>
    </row>
    <row r="45" spans="1:24" x14ac:dyDescent="0.25">
      <c r="A45">
        <v>2023</v>
      </c>
      <c r="B45" t="s">
        <v>476</v>
      </c>
      <c r="C45" t="s">
        <v>78</v>
      </c>
      <c r="D45" t="s">
        <v>105</v>
      </c>
      <c r="E45" t="s">
        <v>106</v>
      </c>
      <c r="F45" s="30">
        <v>0.753731369972229</v>
      </c>
      <c r="H45" s="30">
        <v>0.24334600567817688</v>
      </c>
      <c r="I45" s="30">
        <v>0.23941436409950256</v>
      </c>
      <c r="J45" s="30">
        <v>0.21199999749660492</v>
      </c>
      <c r="K45" s="30">
        <v>0.2421904057264328</v>
      </c>
      <c r="L45" s="30">
        <v>0.74074071645736694</v>
      </c>
      <c r="M45" s="30">
        <v>0.70988166332244873</v>
      </c>
      <c r="N45" s="30">
        <v>0.83333331346511841</v>
      </c>
      <c r="O45" s="30">
        <v>0.84900194406509399</v>
      </c>
      <c r="P45" s="30">
        <v>0.4117647111415863</v>
      </c>
      <c r="Q45" s="30">
        <v>0.43899118900299072</v>
      </c>
      <c r="R45" s="30">
        <v>0.60000002384185791</v>
      </c>
      <c r="S45" s="30">
        <v>0.59599500894546509</v>
      </c>
      <c r="T45" s="19">
        <v>0.97354495525360107</v>
      </c>
      <c r="U45" s="31"/>
      <c r="V45" s="6">
        <v>184</v>
      </c>
      <c r="W45" s="6">
        <v>189</v>
      </c>
      <c r="X45" s="6">
        <v>283</v>
      </c>
    </row>
    <row r="46" spans="1:24" x14ac:dyDescent="0.25">
      <c r="A46">
        <v>2023</v>
      </c>
      <c r="B46" t="s">
        <v>473</v>
      </c>
      <c r="C46" t="s">
        <v>76</v>
      </c>
      <c r="D46" t="s">
        <v>107</v>
      </c>
      <c r="E46" t="s">
        <v>108</v>
      </c>
      <c r="F46" s="30">
        <v>0.87356323003768921</v>
      </c>
      <c r="H46" s="30">
        <v>0.25388601422309875</v>
      </c>
      <c r="I46" s="30">
        <v>0.21732425689697266</v>
      </c>
      <c r="J46" s="30">
        <v>0.16201117634773254</v>
      </c>
      <c r="K46" s="30">
        <v>0.18483924865722656</v>
      </c>
      <c r="L46" s="30">
        <v>0.75</v>
      </c>
      <c r="M46" s="30">
        <v>0.93459999561309814</v>
      </c>
      <c r="N46" s="30">
        <v>0.81999999284744263</v>
      </c>
      <c r="O46" s="30">
        <v>0.82989394664764404</v>
      </c>
      <c r="P46" s="30">
        <v>0.86363637447357178</v>
      </c>
      <c r="Q46" s="30">
        <v>0.83631783723831177</v>
      </c>
      <c r="R46" s="30">
        <v>0.71428573131561279</v>
      </c>
      <c r="S46" s="30">
        <v>0.77306932210922241</v>
      </c>
      <c r="T46" s="19">
        <v>0.85314685106277466</v>
      </c>
      <c r="U46" s="31"/>
      <c r="V46" s="6">
        <v>122</v>
      </c>
      <c r="W46" s="6">
        <v>143</v>
      </c>
      <c r="X46" s="6">
        <v>202</v>
      </c>
    </row>
    <row r="47" spans="1:24" x14ac:dyDescent="0.25">
      <c r="A47">
        <v>2023</v>
      </c>
      <c r="B47" t="s">
        <v>489</v>
      </c>
      <c r="C47" t="s">
        <v>89</v>
      </c>
      <c r="D47" t="s">
        <v>109</v>
      </c>
      <c r="E47" t="s">
        <v>110</v>
      </c>
      <c r="F47" s="30">
        <v>1</v>
      </c>
      <c r="H47" s="30">
        <v>0.27826085686683655</v>
      </c>
      <c r="I47" s="30">
        <v>0.33595666289329529</v>
      </c>
      <c r="J47" s="30">
        <v>0.1388888955116272</v>
      </c>
      <c r="K47" s="30">
        <v>0.11626329272985458</v>
      </c>
      <c r="L47" s="30">
        <v>0.76190477609634399</v>
      </c>
      <c r="M47" s="30">
        <v>0.71004712581634521</v>
      </c>
      <c r="N47" s="30">
        <v>0.96666663885116577</v>
      </c>
      <c r="O47" s="30">
        <v>0.87590146064758301</v>
      </c>
      <c r="P47" s="30">
        <v>0.8095238208770752</v>
      </c>
      <c r="Q47" s="30">
        <v>0.73188102245330811</v>
      </c>
      <c r="R47" s="30">
        <v>0.60000002384185791</v>
      </c>
      <c r="S47" s="30">
        <v>0.51563125848770142</v>
      </c>
      <c r="T47" s="19">
        <v>0.93150687217712402</v>
      </c>
      <c r="U47" s="31"/>
      <c r="V47" s="6">
        <v>204</v>
      </c>
      <c r="W47" s="6">
        <v>219</v>
      </c>
      <c r="X47" s="6">
        <v>274</v>
      </c>
    </row>
    <row r="48" spans="1:24" x14ac:dyDescent="0.25">
      <c r="A48">
        <v>2023</v>
      </c>
      <c r="B48" t="s">
        <v>486</v>
      </c>
      <c r="C48" t="s">
        <v>86</v>
      </c>
      <c r="D48" t="s">
        <v>111</v>
      </c>
      <c r="E48" t="s">
        <v>112</v>
      </c>
      <c r="F48" s="30">
        <v>0.96103894710540771</v>
      </c>
      <c r="H48" s="30">
        <v>0.2800000011920929</v>
      </c>
      <c r="I48" s="30">
        <v>0.34017553925514221</v>
      </c>
      <c r="J48" s="30">
        <v>0.26553672552108765</v>
      </c>
      <c r="K48" s="30">
        <v>0.22633546590805054</v>
      </c>
      <c r="L48" s="30">
        <v>0.90909093618392944</v>
      </c>
      <c r="M48" s="30">
        <v>0.81683969497680664</v>
      </c>
      <c r="N48" s="30">
        <v>0.72222220897674561</v>
      </c>
      <c r="O48" s="30">
        <v>0.68409591913223267</v>
      </c>
      <c r="P48" s="30">
        <v>0.3333333432674408</v>
      </c>
      <c r="Q48" s="30">
        <v>0.28208339214324951</v>
      </c>
      <c r="R48" s="30">
        <v>0.5</v>
      </c>
      <c r="S48" s="30">
        <v>0.44942447543144226</v>
      </c>
      <c r="T48" s="19">
        <v>1</v>
      </c>
      <c r="U48" s="31"/>
      <c r="V48" s="6">
        <v>125</v>
      </c>
      <c r="W48" s="6">
        <v>125</v>
      </c>
      <c r="X48" s="6">
        <v>190</v>
      </c>
    </row>
    <row r="49" spans="1:24" x14ac:dyDescent="0.25">
      <c r="A49">
        <v>2023</v>
      </c>
      <c r="B49" t="s">
        <v>489</v>
      </c>
      <c r="C49" t="s">
        <v>89</v>
      </c>
      <c r="D49" t="s">
        <v>113</v>
      </c>
      <c r="E49" t="s">
        <v>114</v>
      </c>
      <c r="F49" s="30">
        <v>1</v>
      </c>
      <c r="H49" s="30">
        <v>0.31320753693580627</v>
      </c>
      <c r="I49" s="30">
        <v>0.31466510891914368</v>
      </c>
      <c r="J49" s="30">
        <v>0.11999999731779099</v>
      </c>
      <c r="K49" s="30">
        <v>0.12561723589897156</v>
      </c>
      <c r="L49" s="30">
        <v>0.8399999737739563</v>
      </c>
      <c r="M49" s="30">
        <v>0.81922340393066406</v>
      </c>
      <c r="N49" s="30">
        <v>0.81666666269302368</v>
      </c>
      <c r="O49" s="30">
        <v>0.77599787712097168</v>
      </c>
      <c r="P49" s="30">
        <v>0.61538463830947876</v>
      </c>
      <c r="Q49" s="30">
        <v>0.55242860317230225</v>
      </c>
      <c r="R49" s="30">
        <v>0.74074071645736694</v>
      </c>
      <c r="S49" s="30">
        <v>0.74978256225585938</v>
      </c>
      <c r="T49" s="19">
        <v>0.93133044242858887</v>
      </c>
      <c r="U49" s="31"/>
      <c r="V49" s="6">
        <v>217</v>
      </c>
      <c r="W49" s="6">
        <v>233</v>
      </c>
      <c r="X49" s="6">
        <v>280</v>
      </c>
    </row>
    <row r="50" spans="1:24" x14ac:dyDescent="0.25">
      <c r="A50">
        <v>2023</v>
      </c>
      <c r="B50" t="s">
        <v>472</v>
      </c>
      <c r="C50" t="s">
        <v>439</v>
      </c>
      <c r="D50" t="s">
        <v>115</v>
      </c>
      <c r="E50" t="s">
        <v>116</v>
      </c>
      <c r="F50" s="30">
        <v>0.74736839532852173</v>
      </c>
      <c r="H50" s="30">
        <v>0.27071824669837952</v>
      </c>
      <c r="I50" s="30">
        <v>0.24551446735858917</v>
      </c>
      <c r="J50" s="30">
        <v>0.16216215491294861</v>
      </c>
      <c r="K50" s="30">
        <v>0.28200224041938782</v>
      </c>
      <c r="L50" s="30">
        <v>0.72727274894714355</v>
      </c>
      <c r="M50" s="30">
        <v>0.75232851505279541</v>
      </c>
      <c r="N50" s="30">
        <v>0.83333331346511841</v>
      </c>
      <c r="O50" s="30">
        <v>0.85774976015090942</v>
      </c>
      <c r="P50" s="30">
        <v>0.76923078298568726</v>
      </c>
      <c r="Q50" s="30">
        <v>0.73074841499328613</v>
      </c>
      <c r="R50" s="30">
        <v>0.74193549156188965</v>
      </c>
      <c r="S50" s="30">
        <v>0.73234331607818604</v>
      </c>
      <c r="T50" s="19">
        <v>0.61971831321716309</v>
      </c>
      <c r="U50" s="31"/>
      <c r="V50" s="6">
        <v>88</v>
      </c>
      <c r="W50" s="6">
        <v>142</v>
      </c>
      <c r="X50" s="6">
        <v>199</v>
      </c>
    </row>
    <row r="51" spans="1:24" x14ac:dyDescent="0.25">
      <c r="A51">
        <v>2023</v>
      </c>
      <c r="B51" t="s">
        <v>481</v>
      </c>
      <c r="C51" t="s">
        <v>381</v>
      </c>
      <c r="D51" t="s">
        <v>117</v>
      </c>
      <c r="E51" t="s">
        <v>118</v>
      </c>
      <c r="F51" s="30">
        <v>0.93043476343154907</v>
      </c>
      <c r="H51" s="30">
        <v>0.3413461446762085</v>
      </c>
      <c r="I51" s="30">
        <v>0.35014468431472778</v>
      </c>
      <c r="J51" s="30">
        <v>0.22115384042263031</v>
      </c>
      <c r="K51" s="30">
        <v>0.20770026743412018</v>
      </c>
      <c r="L51" s="30"/>
      <c r="M51" s="30"/>
      <c r="N51" s="30">
        <v>0.69230771064758301</v>
      </c>
      <c r="O51" s="30">
        <v>0.68789380788803101</v>
      </c>
      <c r="P51" s="30">
        <v>0.3333333432674408</v>
      </c>
      <c r="Q51" s="30">
        <v>0.31458789110183716</v>
      </c>
      <c r="R51" s="30">
        <v>0.82051283121109009</v>
      </c>
      <c r="S51" s="30">
        <v>0.76480132341384888</v>
      </c>
      <c r="T51" s="19">
        <v>0.9076923131942749</v>
      </c>
      <c r="U51" s="31"/>
      <c r="V51" s="6">
        <v>118</v>
      </c>
      <c r="W51" s="6">
        <v>130</v>
      </c>
      <c r="X51" s="6">
        <v>219</v>
      </c>
    </row>
    <row r="52" spans="1:24" x14ac:dyDescent="0.25">
      <c r="A52">
        <v>2023</v>
      </c>
      <c r="B52" t="s">
        <v>484</v>
      </c>
      <c r="C52" t="s">
        <v>84</v>
      </c>
      <c r="D52" t="s">
        <v>119</v>
      </c>
      <c r="E52" t="s">
        <v>120</v>
      </c>
      <c r="F52" s="30">
        <v>0.77499997615814209</v>
      </c>
      <c r="H52" s="30">
        <v>0.24137930572032928</v>
      </c>
      <c r="I52" s="30">
        <v>0.25259599089622498</v>
      </c>
      <c r="J52" s="30">
        <v>0.11157024651765823</v>
      </c>
      <c r="K52" s="30">
        <v>0.17517639696598053</v>
      </c>
      <c r="L52" s="30"/>
      <c r="M52" s="30"/>
      <c r="N52" s="30">
        <v>0.72727274894714355</v>
      </c>
      <c r="O52" s="30">
        <v>0.83219015598297119</v>
      </c>
      <c r="P52" s="30">
        <v>0.5</v>
      </c>
      <c r="Q52" s="30">
        <v>0.50631582736968994</v>
      </c>
      <c r="R52" s="30">
        <v>0.50980395078659058</v>
      </c>
      <c r="S52" s="30">
        <v>0.50219047069549561</v>
      </c>
      <c r="T52" s="19">
        <v>0.97894734144210815</v>
      </c>
      <c r="U52" s="31"/>
      <c r="V52" s="6">
        <v>186</v>
      </c>
      <c r="W52" s="6">
        <v>190</v>
      </c>
      <c r="X52" s="6">
        <v>249</v>
      </c>
    </row>
    <row r="53" spans="1:24" x14ac:dyDescent="0.25">
      <c r="A53">
        <v>2023</v>
      </c>
      <c r="B53" t="s">
        <v>470</v>
      </c>
      <c r="C53" t="s">
        <v>74</v>
      </c>
      <c r="D53" t="s">
        <v>121</v>
      </c>
      <c r="E53" t="s">
        <v>122</v>
      </c>
      <c r="F53" s="30">
        <v>0.92307692766189575</v>
      </c>
      <c r="H53" s="30">
        <v>0.21875</v>
      </c>
      <c r="I53" s="30">
        <v>0.25268951058387756</v>
      </c>
      <c r="J53" s="30">
        <v>0.15503875911235809</v>
      </c>
      <c r="K53" s="30">
        <v>0.12511906027793884</v>
      </c>
      <c r="L53" s="30">
        <v>0.8125</v>
      </c>
      <c r="M53" s="30">
        <v>0.79567199945449829</v>
      </c>
      <c r="N53" s="30">
        <v>0.80434781312942505</v>
      </c>
      <c r="O53" s="30">
        <v>0.77540278434753418</v>
      </c>
      <c r="P53" s="30"/>
      <c r="Q53" s="30"/>
      <c r="R53" s="30">
        <v>0.55555558204650879</v>
      </c>
      <c r="S53" s="30">
        <v>0.53406953811645508</v>
      </c>
      <c r="T53" s="19">
        <v>0.93636363744735718</v>
      </c>
      <c r="U53" s="31"/>
      <c r="V53" s="6">
        <v>103</v>
      </c>
      <c r="W53" s="6">
        <v>110</v>
      </c>
      <c r="X53" s="6">
        <v>145</v>
      </c>
    </row>
    <row r="54" spans="1:24" x14ac:dyDescent="0.25">
      <c r="A54">
        <v>2023</v>
      </c>
      <c r="B54" t="s">
        <v>479</v>
      </c>
      <c r="C54" t="s">
        <v>81</v>
      </c>
      <c r="D54" t="s">
        <v>123</v>
      </c>
      <c r="E54" t="s">
        <v>124</v>
      </c>
      <c r="F54" s="30">
        <v>0.83392226696014404</v>
      </c>
      <c r="H54" s="30">
        <v>0.3016241192817688</v>
      </c>
      <c r="I54" s="30">
        <v>0.37280550599098206</v>
      </c>
      <c r="J54" s="30">
        <v>0.12887828052043915</v>
      </c>
      <c r="K54" s="30">
        <v>0.12811224162578583</v>
      </c>
      <c r="L54" s="30">
        <v>0.77272725105285645</v>
      </c>
      <c r="M54" s="30">
        <v>0.69452345371246338</v>
      </c>
      <c r="N54" s="30">
        <v>0.75838923454284668</v>
      </c>
      <c r="O54" s="30">
        <v>0.81022566556930542</v>
      </c>
      <c r="P54" s="30">
        <v>0.51351350545883179</v>
      </c>
      <c r="Q54" s="30">
        <v>0.54861664772033691</v>
      </c>
      <c r="R54" s="30">
        <v>0.53260868787765503</v>
      </c>
      <c r="S54" s="30">
        <v>0.5165029764175415</v>
      </c>
      <c r="T54" s="19">
        <v>0.85983824729919434</v>
      </c>
      <c r="U54" s="31"/>
      <c r="V54" s="6">
        <v>319</v>
      </c>
      <c r="W54" s="6">
        <v>371</v>
      </c>
      <c r="X54" s="6">
        <v>472</v>
      </c>
    </row>
    <row r="55" spans="1:24" x14ac:dyDescent="0.25">
      <c r="A55">
        <v>2023</v>
      </c>
      <c r="B55" t="s">
        <v>481</v>
      </c>
      <c r="C55" t="s">
        <v>381</v>
      </c>
      <c r="D55" t="s">
        <v>125</v>
      </c>
      <c r="E55" t="s">
        <v>126</v>
      </c>
      <c r="F55" s="30">
        <v>0.90909093618392944</v>
      </c>
      <c r="H55" s="30">
        <v>0.29411765933036804</v>
      </c>
      <c r="I55" s="30">
        <v>0.3238024115562439</v>
      </c>
      <c r="J55" s="30">
        <v>0.11594203114509583</v>
      </c>
      <c r="K55" s="30">
        <v>0.16026012599468231</v>
      </c>
      <c r="L55" s="30"/>
      <c r="M55" s="30"/>
      <c r="N55" s="30"/>
      <c r="O55" s="30"/>
      <c r="P55" s="30"/>
      <c r="Q55" s="30"/>
      <c r="R55" s="30">
        <v>0.8571428656578064</v>
      </c>
      <c r="S55" s="30">
        <v>0.74111884832382202</v>
      </c>
      <c r="T55" s="19">
        <v>0.94285714626312256</v>
      </c>
      <c r="U55" s="31"/>
      <c r="V55" s="6">
        <v>33</v>
      </c>
      <c r="W55" s="6">
        <v>35</v>
      </c>
      <c r="X55" s="6">
        <v>74</v>
      </c>
    </row>
    <row r="56" spans="1:24" x14ac:dyDescent="0.25">
      <c r="A56">
        <v>2023</v>
      </c>
      <c r="B56" t="s">
        <v>475</v>
      </c>
      <c r="C56" t="s">
        <v>77</v>
      </c>
      <c r="D56" t="s">
        <v>127</v>
      </c>
      <c r="E56" t="s">
        <v>128</v>
      </c>
      <c r="F56" s="30">
        <v>1</v>
      </c>
      <c r="H56" s="30">
        <v>0.36723163723945618</v>
      </c>
      <c r="I56" s="30">
        <v>0.35766738653182983</v>
      </c>
      <c r="J56" s="30">
        <v>0.22674418985843658</v>
      </c>
      <c r="K56" s="30">
        <v>0.24058401584625244</v>
      </c>
      <c r="L56" s="30">
        <v>0.72727274894714355</v>
      </c>
      <c r="M56" s="30">
        <v>0.73065292835235596</v>
      </c>
      <c r="N56" s="30">
        <v>0.89189189672470093</v>
      </c>
      <c r="O56" s="30">
        <v>0.81203508377075195</v>
      </c>
      <c r="P56" s="30">
        <v>0.75</v>
      </c>
      <c r="Q56" s="30">
        <v>0.69771218299865723</v>
      </c>
      <c r="R56" s="30">
        <v>0.8125</v>
      </c>
      <c r="S56" s="30">
        <v>0.79437285661697388</v>
      </c>
      <c r="T56" s="19">
        <v>0.94573640823364258</v>
      </c>
      <c r="U56" s="31"/>
      <c r="V56" s="6">
        <v>122</v>
      </c>
      <c r="W56" s="6">
        <v>129</v>
      </c>
      <c r="X56" s="6">
        <v>186</v>
      </c>
    </row>
    <row r="57" spans="1:24" x14ac:dyDescent="0.25">
      <c r="A57">
        <v>2023</v>
      </c>
      <c r="B57" t="s">
        <v>484</v>
      </c>
      <c r="C57" t="s">
        <v>84</v>
      </c>
      <c r="D57" t="s">
        <v>129</v>
      </c>
      <c r="E57" t="s">
        <v>130</v>
      </c>
      <c r="F57" s="30">
        <v>0.73124998807907104</v>
      </c>
      <c r="H57" s="30">
        <v>0.48355263471603394</v>
      </c>
      <c r="I57" s="30">
        <v>0.43808749318122864</v>
      </c>
      <c r="J57" s="30">
        <v>0.18844221532344818</v>
      </c>
      <c r="K57" s="30">
        <v>0.2042771577835083</v>
      </c>
      <c r="L57" s="30">
        <v>0.61764705181121826</v>
      </c>
      <c r="M57" s="30">
        <v>0.59890562295913696</v>
      </c>
      <c r="N57" s="30">
        <v>0.77319586277008057</v>
      </c>
      <c r="O57" s="30">
        <v>0.77684915065765381</v>
      </c>
      <c r="P57" s="30">
        <v>0.70833331346511841</v>
      </c>
      <c r="Q57" s="30">
        <v>0.72828543186187744</v>
      </c>
      <c r="R57" s="30">
        <v>0.4166666567325592</v>
      </c>
      <c r="S57" s="30">
        <v>0.42764103412628174</v>
      </c>
      <c r="T57" s="19">
        <v>0.97183096408843994</v>
      </c>
      <c r="U57" s="31"/>
      <c r="V57" s="6">
        <v>207</v>
      </c>
      <c r="W57" s="6">
        <v>213</v>
      </c>
      <c r="X57" s="6">
        <v>434</v>
      </c>
    </row>
    <row r="58" spans="1:24" x14ac:dyDescent="0.25">
      <c r="A58">
        <v>2023</v>
      </c>
      <c r="B58" t="s">
        <v>487</v>
      </c>
      <c r="C58" t="s">
        <v>87</v>
      </c>
      <c r="D58" t="s">
        <v>131</v>
      </c>
      <c r="E58" t="s">
        <v>132</v>
      </c>
      <c r="F58" s="30">
        <v>0.7350427508354187</v>
      </c>
      <c r="H58" s="30">
        <v>0.30864197015762329</v>
      </c>
      <c r="I58" s="30">
        <v>0.34117230772972107</v>
      </c>
      <c r="J58" s="30">
        <v>0.26857143640518188</v>
      </c>
      <c r="K58" s="30">
        <v>0.24066352844238281</v>
      </c>
      <c r="L58" s="30">
        <v>0.78571426868438721</v>
      </c>
      <c r="M58" s="30">
        <v>0.77506470680236816</v>
      </c>
      <c r="N58" s="30">
        <v>0.66666668653488159</v>
      </c>
      <c r="O58" s="30">
        <v>0.69401735067367554</v>
      </c>
      <c r="P58" s="30">
        <v>0.5</v>
      </c>
      <c r="Q58" s="30">
        <v>0.51428771018981934</v>
      </c>
      <c r="R58" s="30">
        <v>0.47999998927116394</v>
      </c>
      <c r="S58" s="30">
        <v>0.50116968154907227</v>
      </c>
      <c r="T58" s="19">
        <v>0.95035463571548462</v>
      </c>
      <c r="U58" s="31"/>
      <c r="V58" s="6">
        <v>134</v>
      </c>
      <c r="W58" s="6">
        <v>141</v>
      </c>
      <c r="X58" s="6">
        <v>193</v>
      </c>
    </row>
    <row r="59" spans="1:24" x14ac:dyDescent="0.25">
      <c r="A59">
        <v>2023</v>
      </c>
      <c r="B59" t="s">
        <v>472</v>
      </c>
      <c r="C59" t="s">
        <v>439</v>
      </c>
      <c r="D59" t="s">
        <v>133</v>
      </c>
      <c r="E59" t="s">
        <v>134</v>
      </c>
      <c r="F59" s="30">
        <v>0.8571428656578064</v>
      </c>
      <c r="H59" s="30">
        <v>0.21511627733707428</v>
      </c>
      <c r="I59" s="30">
        <v>0.2217816561460495</v>
      </c>
      <c r="J59" s="30">
        <v>0.15819208323955536</v>
      </c>
      <c r="K59" s="30">
        <v>0.19657640159130096</v>
      </c>
      <c r="L59" s="30">
        <v>0.71428573131561279</v>
      </c>
      <c r="M59" s="30">
        <v>0.69081747531890869</v>
      </c>
      <c r="N59" s="30">
        <v>0.93103450536727905</v>
      </c>
      <c r="O59" s="30">
        <v>0.86328208446502686</v>
      </c>
      <c r="P59" s="30">
        <v>0.69999998807907104</v>
      </c>
      <c r="Q59" s="30">
        <v>0.64616447687149048</v>
      </c>
      <c r="R59" s="30">
        <v>0.64705884456634521</v>
      </c>
      <c r="S59" s="30">
        <v>0.64377701282501221</v>
      </c>
      <c r="T59" s="19">
        <v>0.99000000953674316</v>
      </c>
      <c r="U59" s="31"/>
      <c r="V59" s="6">
        <v>99</v>
      </c>
      <c r="W59" s="6">
        <v>100</v>
      </c>
      <c r="X59" s="6">
        <v>193</v>
      </c>
    </row>
    <row r="60" spans="1:24" x14ac:dyDescent="0.25">
      <c r="A60">
        <v>2023</v>
      </c>
      <c r="B60" t="s">
        <v>470</v>
      </c>
      <c r="C60" t="s">
        <v>74</v>
      </c>
      <c r="D60" t="s">
        <v>135</v>
      </c>
      <c r="E60" t="s">
        <v>136</v>
      </c>
      <c r="F60" s="30">
        <v>0.87719297409057617</v>
      </c>
      <c r="H60" s="30">
        <v>0.40163934230804443</v>
      </c>
      <c r="I60" s="30">
        <v>0.38662105798721313</v>
      </c>
      <c r="J60" s="30">
        <v>0.12727272510528564</v>
      </c>
      <c r="K60" s="30">
        <v>0.16854748129844666</v>
      </c>
      <c r="L60" s="30">
        <v>0.6111111044883728</v>
      </c>
      <c r="M60" s="30">
        <v>0.69912207126617432</v>
      </c>
      <c r="N60" s="30">
        <v>0.78571426868438721</v>
      </c>
      <c r="O60" s="30">
        <v>0.78977513313293457</v>
      </c>
      <c r="P60" s="30"/>
      <c r="Q60" s="30"/>
      <c r="R60" s="30">
        <v>0.52380955219268799</v>
      </c>
      <c r="S60" s="30">
        <v>0.55858504772186279</v>
      </c>
      <c r="T60" s="19">
        <v>1</v>
      </c>
      <c r="U60" s="31"/>
      <c r="V60" s="6">
        <v>92</v>
      </c>
      <c r="W60" s="6">
        <v>92</v>
      </c>
      <c r="X60" s="6">
        <v>128</v>
      </c>
    </row>
    <row r="61" spans="1:24" x14ac:dyDescent="0.25">
      <c r="A61">
        <v>2023</v>
      </c>
      <c r="B61" t="s">
        <v>475</v>
      </c>
      <c r="C61" t="s">
        <v>77</v>
      </c>
      <c r="D61" t="s">
        <v>137</v>
      </c>
      <c r="E61" t="s">
        <v>138</v>
      </c>
      <c r="F61" s="30">
        <v>0.85655736923217773</v>
      </c>
      <c r="H61" s="30">
        <v>0.35140562057495117</v>
      </c>
      <c r="I61" s="30">
        <v>0.33092418313026428</v>
      </c>
      <c r="J61" s="30">
        <v>0.18685831129550934</v>
      </c>
      <c r="K61" s="30">
        <v>0.23934485018253326</v>
      </c>
      <c r="L61" s="30">
        <v>0.63636362552642822</v>
      </c>
      <c r="M61" s="30">
        <v>0.65513724088668823</v>
      </c>
      <c r="N61" s="30">
        <v>0.8545454740524292</v>
      </c>
      <c r="O61" s="30">
        <v>0.83891868591308594</v>
      </c>
      <c r="P61" s="30">
        <v>0.80645161867141724</v>
      </c>
      <c r="Q61" s="30">
        <v>0.74814605712890625</v>
      </c>
      <c r="R61" s="30">
        <v>0.50574713945388794</v>
      </c>
      <c r="S61" s="30">
        <v>0.5278022289276123</v>
      </c>
      <c r="T61" s="19">
        <v>0.93349754810333252</v>
      </c>
      <c r="U61" s="31"/>
      <c r="V61" s="6">
        <v>379</v>
      </c>
      <c r="W61" s="6">
        <v>406</v>
      </c>
      <c r="X61" s="6">
        <v>533</v>
      </c>
    </row>
    <row r="62" spans="1:24" x14ac:dyDescent="0.25">
      <c r="A62">
        <v>2023</v>
      </c>
      <c r="B62" t="s">
        <v>476</v>
      </c>
      <c r="C62" t="s">
        <v>78</v>
      </c>
      <c r="D62" t="s">
        <v>139</v>
      </c>
      <c r="E62" t="s">
        <v>140</v>
      </c>
      <c r="F62" s="30">
        <v>0.87341773509979248</v>
      </c>
      <c r="H62" s="30">
        <v>0.31926122307777405</v>
      </c>
      <c r="I62" s="30">
        <v>0.29133227467536926</v>
      </c>
      <c r="J62" s="30">
        <v>0.23316061496734619</v>
      </c>
      <c r="K62" s="30">
        <v>0.21968549489974976</v>
      </c>
      <c r="L62" s="30">
        <v>0.74468082189559937</v>
      </c>
      <c r="M62" s="30">
        <v>0.73428463935852051</v>
      </c>
      <c r="N62" s="30">
        <v>0.75</v>
      </c>
      <c r="O62" s="30">
        <v>0.7505028247833252</v>
      </c>
      <c r="P62" s="30">
        <v>0.52941179275512695</v>
      </c>
      <c r="Q62" s="30">
        <v>0.4892406165599823</v>
      </c>
      <c r="R62" s="30">
        <v>0.5161290168762207</v>
      </c>
      <c r="S62" s="30">
        <v>0.49373677372932434</v>
      </c>
      <c r="T62" s="19">
        <v>0.93567252159118652</v>
      </c>
      <c r="U62" s="31"/>
      <c r="V62" s="6">
        <v>320</v>
      </c>
      <c r="W62" s="6">
        <v>342</v>
      </c>
      <c r="X62" s="6">
        <v>439</v>
      </c>
    </row>
    <row r="63" spans="1:24" x14ac:dyDescent="0.25">
      <c r="A63">
        <v>2023</v>
      </c>
      <c r="B63" t="s">
        <v>472</v>
      </c>
      <c r="C63" t="s">
        <v>439</v>
      </c>
      <c r="D63" t="s">
        <v>141</v>
      </c>
      <c r="E63" t="s">
        <v>142</v>
      </c>
      <c r="F63" s="30">
        <v>0.89370077848434448</v>
      </c>
      <c r="H63" s="30">
        <v>0.29629629850387573</v>
      </c>
      <c r="I63" s="30">
        <v>0.26620873808860779</v>
      </c>
      <c r="J63" s="30">
        <v>0.18222221732139587</v>
      </c>
      <c r="K63" s="30">
        <v>0.21332244575023651</v>
      </c>
      <c r="L63" s="30">
        <v>0.57692307233810425</v>
      </c>
      <c r="M63" s="30">
        <v>0.60486471652984619</v>
      </c>
      <c r="N63" s="30">
        <v>0.79411762952804565</v>
      </c>
      <c r="O63" s="30">
        <v>0.77541941404342651</v>
      </c>
      <c r="P63" s="30">
        <v>0.5</v>
      </c>
      <c r="Q63" s="30">
        <v>0.51287031173706055</v>
      </c>
      <c r="R63" s="30">
        <v>0.57777780294418335</v>
      </c>
      <c r="S63" s="30">
        <v>0.5981823205947876</v>
      </c>
      <c r="T63" s="19">
        <v>0.9746478796005249</v>
      </c>
      <c r="U63" s="31"/>
      <c r="V63" s="6">
        <v>346</v>
      </c>
      <c r="W63" s="6">
        <v>355</v>
      </c>
      <c r="X63" s="6">
        <v>484</v>
      </c>
    </row>
    <row r="64" spans="1:24" x14ac:dyDescent="0.25">
      <c r="A64">
        <v>2023</v>
      </c>
      <c r="B64" t="s">
        <v>485</v>
      </c>
      <c r="C64" t="s">
        <v>85</v>
      </c>
      <c r="D64" t="s">
        <v>143</v>
      </c>
      <c r="E64" t="s">
        <v>144</v>
      </c>
      <c r="F64" s="30">
        <v>0.85000002384185791</v>
      </c>
      <c r="H64" s="30">
        <v>0.34563758969306946</v>
      </c>
      <c r="I64" s="30">
        <v>0.33212986588478088</v>
      </c>
      <c r="J64" s="30">
        <v>0.17142857611179352</v>
      </c>
      <c r="K64" s="30">
        <v>0.20339140295982361</v>
      </c>
      <c r="L64" s="30">
        <v>0.72000002861022949</v>
      </c>
      <c r="M64" s="30">
        <v>0.74815034866333008</v>
      </c>
      <c r="N64" s="30">
        <v>0.70769232511520386</v>
      </c>
      <c r="O64" s="30">
        <v>0.73796463012695313</v>
      </c>
      <c r="P64" s="30">
        <v>0.44999998807907104</v>
      </c>
      <c r="Q64" s="30">
        <v>0.49501678347587585</v>
      </c>
      <c r="R64" s="30">
        <v>0.52380955219268799</v>
      </c>
      <c r="S64" s="30">
        <v>0.56662583351135254</v>
      </c>
      <c r="T64" s="19">
        <v>0.96407186985015869</v>
      </c>
      <c r="U64" s="31"/>
      <c r="V64" s="6">
        <v>161</v>
      </c>
      <c r="W64" s="6">
        <v>167</v>
      </c>
      <c r="X64" s="6">
        <v>310</v>
      </c>
    </row>
    <row r="65" spans="1:24" x14ac:dyDescent="0.25">
      <c r="A65">
        <v>2023</v>
      </c>
      <c r="B65" t="s">
        <v>481</v>
      </c>
      <c r="C65" t="s">
        <v>381</v>
      </c>
      <c r="D65" t="s">
        <v>145</v>
      </c>
      <c r="E65" t="s">
        <v>146</v>
      </c>
      <c r="F65" s="30">
        <v>0.95876288414001465</v>
      </c>
      <c r="H65" s="30">
        <v>0.38659793138504028</v>
      </c>
      <c r="I65" s="30">
        <v>0.43187418580055237</v>
      </c>
      <c r="J65" s="30">
        <v>0.20418848097324371</v>
      </c>
      <c r="K65" s="30">
        <v>0.17055457830429077</v>
      </c>
      <c r="L65" s="30"/>
      <c r="M65" s="30"/>
      <c r="N65" s="30">
        <v>0.63157892227172852</v>
      </c>
      <c r="O65" s="30">
        <v>0.57706624269485474</v>
      </c>
      <c r="P65" s="30">
        <v>0.1666666716337204</v>
      </c>
      <c r="Q65" s="30">
        <v>0.16169628500938416</v>
      </c>
      <c r="R65" s="30">
        <v>0.82608693838119507</v>
      </c>
      <c r="S65" s="30">
        <v>0.80402779579162598</v>
      </c>
      <c r="T65" s="19">
        <v>0.74766355752944946</v>
      </c>
      <c r="U65" s="31"/>
      <c r="V65" s="6">
        <v>80</v>
      </c>
      <c r="W65" s="6">
        <v>107</v>
      </c>
      <c r="X65" s="6">
        <v>200</v>
      </c>
    </row>
    <row r="66" spans="1:24" x14ac:dyDescent="0.25">
      <c r="A66">
        <v>2023</v>
      </c>
      <c r="B66" t="s">
        <v>486</v>
      </c>
      <c r="C66" t="s">
        <v>86</v>
      </c>
      <c r="D66" t="s">
        <v>147</v>
      </c>
      <c r="E66" t="s">
        <v>148</v>
      </c>
      <c r="F66" s="30">
        <v>0.920634925365448</v>
      </c>
      <c r="H66" s="30">
        <v>0.25207754969596863</v>
      </c>
      <c r="I66" s="30">
        <v>0.28869745135307312</v>
      </c>
      <c r="J66" s="30">
        <v>0.25999999046325684</v>
      </c>
      <c r="K66" s="30">
        <v>0.22476184368133545</v>
      </c>
      <c r="L66" s="30">
        <v>0.66666668653488159</v>
      </c>
      <c r="M66" s="30">
        <v>0.67339706420898438</v>
      </c>
      <c r="N66" s="30">
        <v>0.74590164422988892</v>
      </c>
      <c r="O66" s="30">
        <v>0.71244841814041138</v>
      </c>
      <c r="P66" s="30">
        <v>0.55882352590560913</v>
      </c>
      <c r="Q66" s="30">
        <v>0.54342615604400635</v>
      </c>
      <c r="R66" s="30">
        <v>0.74358975887298584</v>
      </c>
      <c r="S66" s="30">
        <v>0.67529278993606567</v>
      </c>
      <c r="T66" s="19">
        <v>0.97952216863632202</v>
      </c>
      <c r="U66" s="31"/>
      <c r="V66" s="6">
        <v>287</v>
      </c>
      <c r="W66" s="6">
        <v>293</v>
      </c>
      <c r="X66" s="6">
        <v>427</v>
      </c>
    </row>
    <row r="67" spans="1:24" x14ac:dyDescent="0.25">
      <c r="A67">
        <v>2023</v>
      </c>
      <c r="B67" t="s">
        <v>479</v>
      </c>
      <c r="C67" t="s">
        <v>81</v>
      </c>
      <c r="D67" t="s">
        <v>149</v>
      </c>
      <c r="E67" t="s">
        <v>150</v>
      </c>
      <c r="F67" s="30">
        <v>0.85000002384185791</v>
      </c>
      <c r="H67" s="30">
        <v>0.30769231915473938</v>
      </c>
      <c r="I67" s="30">
        <v>0.29369986057281494</v>
      </c>
      <c r="J67" s="30">
        <v>0.15566037595272064</v>
      </c>
      <c r="K67" s="30">
        <v>0.18117618560791016</v>
      </c>
      <c r="L67" s="30">
        <v>0.76470589637756348</v>
      </c>
      <c r="M67" s="30">
        <v>0.84525400400161743</v>
      </c>
      <c r="N67" s="30">
        <v>0.7818182110786438</v>
      </c>
      <c r="O67" s="30">
        <v>0.80908793210983276</v>
      </c>
      <c r="P67" s="30">
        <v>0.83333331346511841</v>
      </c>
      <c r="Q67" s="30">
        <v>0.846851646900177</v>
      </c>
      <c r="R67" s="30">
        <v>0.72222220897674561</v>
      </c>
      <c r="S67" s="30">
        <v>0.70110154151916504</v>
      </c>
      <c r="T67" s="19">
        <v>0.97202795743942261</v>
      </c>
      <c r="U67" s="31"/>
      <c r="V67" s="6">
        <v>139</v>
      </c>
      <c r="W67" s="6">
        <v>143</v>
      </c>
      <c r="X67" s="6">
        <v>236</v>
      </c>
    </row>
    <row r="68" spans="1:24" x14ac:dyDescent="0.25">
      <c r="A68">
        <v>2023</v>
      </c>
      <c r="B68" t="s">
        <v>488</v>
      </c>
      <c r="C68" t="s">
        <v>88</v>
      </c>
      <c r="D68" t="s">
        <v>151</v>
      </c>
      <c r="E68" t="s">
        <v>152</v>
      </c>
      <c r="F68" s="30">
        <v>0.90909093618392944</v>
      </c>
      <c r="H68" s="30">
        <v>0.37903225421905518</v>
      </c>
      <c r="I68" s="30">
        <v>0.29502490162849426</v>
      </c>
      <c r="J68" s="30">
        <v>0.16393442451953888</v>
      </c>
      <c r="K68" s="30">
        <v>0.22677423059940338</v>
      </c>
      <c r="L68" s="30"/>
      <c r="M68" s="30"/>
      <c r="N68" s="30">
        <v>0.96296298503875732</v>
      </c>
      <c r="O68" s="30">
        <v>1</v>
      </c>
      <c r="P68" s="30"/>
      <c r="Q68" s="30"/>
      <c r="R68" s="30">
        <v>0.4285714328289032</v>
      </c>
      <c r="S68" s="30">
        <v>0.43458321690559387</v>
      </c>
      <c r="T68" s="19">
        <v>0.81443297863006592</v>
      </c>
      <c r="U68" s="31"/>
      <c r="V68" s="6">
        <v>79</v>
      </c>
      <c r="W68" s="6">
        <v>97</v>
      </c>
      <c r="X68" s="6">
        <v>132</v>
      </c>
    </row>
    <row r="69" spans="1:24" x14ac:dyDescent="0.25">
      <c r="A69">
        <v>2023</v>
      </c>
      <c r="B69" t="s">
        <v>482</v>
      </c>
      <c r="C69" t="s">
        <v>82</v>
      </c>
      <c r="D69" t="s">
        <v>153</v>
      </c>
      <c r="E69" t="s">
        <v>154</v>
      </c>
      <c r="F69" s="30">
        <v>0.51369863748550415</v>
      </c>
      <c r="H69" s="30">
        <v>0.29553264379501343</v>
      </c>
      <c r="I69" s="30">
        <v>0.26224058866500854</v>
      </c>
      <c r="J69" s="30">
        <v>0.13732394576072693</v>
      </c>
      <c r="K69" s="30">
        <v>0.20421087741851807</v>
      </c>
      <c r="L69" s="30">
        <v>0.75</v>
      </c>
      <c r="M69" s="30">
        <v>0.70257019996643066</v>
      </c>
      <c r="N69" s="30">
        <v>0.79104477167129517</v>
      </c>
      <c r="O69" s="30">
        <v>0.85590875148773193</v>
      </c>
      <c r="P69" s="30">
        <v>0.3333333432674408</v>
      </c>
      <c r="Q69" s="30">
        <v>0.53965479135513306</v>
      </c>
      <c r="R69" s="30">
        <v>0.66129034757614136</v>
      </c>
      <c r="S69" s="30">
        <v>0.88383030891418457</v>
      </c>
      <c r="T69" s="19">
        <v>0.94594591856002808</v>
      </c>
      <c r="U69" s="31"/>
      <c r="V69" s="6">
        <v>210</v>
      </c>
      <c r="W69" s="6">
        <v>222</v>
      </c>
      <c r="X69" s="6">
        <v>301</v>
      </c>
    </row>
    <row r="70" spans="1:24" x14ac:dyDescent="0.25">
      <c r="A70">
        <v>2023</v>
      </c>
      <c r="B70" t="s">
        <v>486</v>
      </c>
      <c r="C70" t="s">
        <v>86</v>
      </c>
      <c r="D70" t="s">
        <v>155</v>
      </c>
      <c r="E70" t="s">
        <v>156</v>
      </c>
      <c r="F70" s="30">
        <v>0.84705883264541626</v>
      </c>
      <c r="H70" s="30">
        <v>0.22807016968727112</v>
      </c>
      <c r="I70" s="30">
        <v>0.25361698865890503</v>
      </c>
      <c r="J70" s="30">
        <v>0.21590909361839294</v>
      </c>
      <c r="K70" s="30">
        <v>0.19378681480884552</v>
      </c>
      <c r="L70" s="30">
        <v>0.6428571343421936</v>
      </c>
      <c r="M70" s="30">
        <v>0.63517928123474121</v>
      </c>
      <c r="N70" s="30">
        <v>0.75471699237823486</v>
      </c>
      <c r="O70" s="30">
        <v>0.76233893632888794</v>
      </c>
      <c r="P70" s="30">
        <v>0.3333333432674408</v>
      </c>
      <c r="Q70" s="30">
        <v>0.3172118067741394</v>
      </c>
      <c r="R70" s="30">
        <v>0.64999997615814209</v>
      </c>
      <c r="S70" s="30">
        <v>0.55762177705764771</v>
      </c>
      <c r="T70" s="19">
        <v>0.9776119589805603</v>
      </c>
      <c r="U70" s="31"/>
      <c r="V70" s="6">
        <v>131</v>
      </c>
      <c r="W70" s="6">
        <v>134</v>
      </c>
      <c r="X70" s="6">
        <v>192</v>
      </c>
    </row>
    <row r="71" spans="1:24" x14ac:dyDescent="0.25">
      <c r="A71">
        <v>2023</v>
      </c>
      <c r="B71" t="s">
        <v>483</v>
      </c>
      <c r="C71" t="s">
        <v>83</v>
      </c>
      <c r="D71" t="s">
        <v>157</v>
      </c>
      <c r="E71" t="s">
        <v>158</v>
      </c>
      <c r="F71" s="30">
        <v>0.77702701091766357</v>
      </c>
      <c r="H71" s="30">
        <v>0.1560283750295639</v>
      </c>
      <c r="I71" s="30">
        <v>0.21289430558681488</v>
      </c>
      <c r="J71" s="30">
        <v>0.47231268882751465</v>
      </c>
      <c r="K71" s="30">
        <v>0.34387579560279846</v>
      </c>
      <c r="L71" s="30">
        <v>0.89473682641983032</v>
      </c>
      <c r="M71" s="30">
        <v>0.82857674360275269</v>
      </c>
      <c r="N71" s="30">
        <v>0.81609195470809937</v>
      </c>
      <c r="O71" s="30">
        <v>0.77011674642562866</v>
      </c>
      <c r="P71" s="30">
        <v>0.73333334922790527</v>
      </c>
      <c r="Q71" s="30">
        <v>0.68634516000747681</v>
      </c>
      <c r="R71" s="30">
        <v>0.74285715818405151</v>
      </c>
      <c r="S71" s="30">
        <v>0.68580436706542969</v>
      </c>
      <c r="T71" s="19">
        <v>0.74683547019958496</v>
      </c>
      <c r="U71" s="31"/>
      <c r="V71" s="6">
        <v>118</v>
      </c>
      <c r="W71" s="6">
        <v>158</v>
      </c>
      <c r="X71" s="6">
        <v>331</v>
      </c>
    </row>
    <row r="72" spans="1:24" x14ac:dyDescent="0.25">
      <c r="A72">
        <v>2023</v>
      </c>
      <c r="B72" t="s">
        <v>485</v>
      </c>
      <c r="C72" t="s">
        <v>85</v>
      </c>
      <c r="D72" t="s">
        <v>159</v>
      </c>
      <c r="E72" t="s">
        <v>160</v>
      </c>
      <c r="F72" s="30">
        <v>0.69696968793869019</v>
      </c>
      <c r="H72" s="30">
        <v>0.36328125</v>
      </c>
      <c r="I72" s="30">
        <v>0.36111059784889221</v>
      </c>
      <c r="J72" s="30">
        <v>0.15354330837726593</v>
      </c>
      <c r="K72" s="30">
        <v>0.19963088631629944</v>
      </c>
      <c r="L72" s="30">
        <v>0.5</v>
      </c>
      <c r="M72" s="30">
        <v>0.47394764423370361</v>
      </c>
      <c r="N72" s="30">
        <v>0.62295079231262207</v>
      </c>
      <c r="O72" s="30">
        <v>0.65311461687088013</v>
      </c>
      <c r="P72" s="30">
        <v>0.53333336114883423</v>
      </c>
      <c r="Q72" s="30">
        <v>0.55795931816101074</v>
      </c>
      <c r="R72" s="30">
        <v>0.55737704038619995</v>
      </c>
      <c r="S72" s="30">
        <v>0.66144108772277832</v>
      </c>
      <c r="T72" s="19">
        <v>1</v>
      </c>
      <c r="U72" s="31"/>
      <c r="V72" s="6">
        <v>194</v>
      </c>
      <c r="W72" s="6">
        <v>194</v>
      </c>
      <c r="X72" s="6">
        <v>275</v>
      </c>
    </row>
    <row r="73" spans="1:24" x14ac:dyDescent="0.25">
      <c r="A73">
        <v>2023</v>
      </c>
      <c r="B73" t="s">
        <v>489</v>
      </c>
      <c r="C73" t="s">
        <v>89</v>
      </c>
      <c r="D73" t="s">
        <v>161</v>
      </c>
      <c r="E73" t="s">
        <v>162</v>
      </c>
      <c r="F73" s="30">
        <v>0.94871795177459717</v>
      </c>
      <c r="H73" s="30">
        <v>0.36538460850715637</v>
      </c>
      <c r="I73" s="30">
        <v>0.48447999358177185</v>
      </c>
      <c r="J73" s="30">
        <v>0.1428571492433548</v>
      </c>
      <c r="K73" s="30">
        <v>0.12478282302618027</v>
      </c>
      <c r="L73" s="30"/>
      <c r="M73" s="30"/>
      <c r="N73" s="30">
        <v>1</v>
      </c>
      <c r="O73" s="30">
        <v>0.92051368951797485</v>
      </c>
      <c r="P73" s="30"/>
      <c r="Q73" s="30"/>
      <c r="R73" s="30">
        <v>0.76923078298568726</v>
      </c>
      <c r="S73" s="30">
        <v>0.73937708139419556</v>
      </c>
      <c r="T73" s="19">
        <v>0.90123456716537476</v>
      </c>
      <c r="U73" s="31"/>
      <c r="V73" s="6">
        <v>73</v>
      </c>
      <c r="W73" s="6">
        <v>81</v>
      </c>
      <c r="X73" s="6">
        <v>113</v>
      </c>
    </row>
    <row r="74" spans="1:24" x14ac:dyDescent="0.25">
      <c r="A74">
        <v>2023</v>
      </c>
      <c r="B74" t="s">
        <v>478</v>
      </c>
      <c r="C74" t="s">
        <v>80</v>
      </c>
      <c r="D74" t="s">
        <v>163</v>
      </c>
      <c r="E74" t="s">
        <v>440</v>
      </c>
      <c r="F74" s="30">
        <v>0.91803276538848877</v>
      </c>
      <c r="H74" s="30">
        <v>0.30303031206130981</v>
      </c>
      <c r="I74" s="30">
        <v>0.31663393974304199</v>
      </c>
      <c r="J74" s="30">
        <v>0.34883719682693481</v>
      </c>
      <c r="K74" s="30">
        <v>0.27951163053512573</v>
      </c>
      <c r="L74" s="30"/>
      <c r="M74" s="30"/>
      <c r="N74" s="30">
        <v>0.87999999523162842</v>
      </c>
      <c r="O74" s="30">
        <v>0.81883186101913452</v>
      </c>
      <c r="P74" s="30">
        <v>0.76923078298568726</v>
      </c>
      <c r="Q74" s="30">
        <v>0.71650803089141846</v>
      </c>
      <c r="R74" s="30">
        <v>0.8125</v>
      </c>
      <c r="S74" s="30">
        <v>0.80745720863342285</v>
      </c>
      <c r="T74" s="19">
        <v>0.92105263471603394</v>
      </c>
      <c r="U74" s="31"/>
      <c r="V74" s="6">
        <v>70</v>
      </c>
      <c r="W74" s="6">
        <v>76</v>
      </c>
      <c r="X74" s="6">
        <v>101</v>
      </c>
    </row>
    <row r="75" spans="1:24" x14ac:dyDescent="0.25">
      <c r="A75">
        <v>2023</v>
      </c>
      <c r="B75" t="s">
        <v>474</v>
      </c>
      <c r="C75" s="45" t="s">
        <v>468</v>
      </c>
      <c r="D75" t="s">
        <v>164</v>
      </c>
      <c r="E75" t="s">
        <v>165</v>
      </c>
      <c r="F75" s="30">
        <v>0.69899666309356689</v>
      </c>
      <c r="H75" s="30">
        <v>0.37439614534378052</v>
      </c>
      <c r="I75" s="30">
        <v>0.3431936502456665</v>
      </c>
      <c r="J75" s="30">
        <v>0.18142548203468323</v>
      </c>
      <c r="K75" s="30">
        <v>0.16778011620044708</v>
      </c>
      <c r="L75" s="30">
        <v>0.79310345649719238</v>
      </c>
      <c r="M75" s="30">
        <v>0.75125908851623535</v>
      </c>
      <c r="N75" s="30">
        <v>0.8538011908531189</v>
      </c>
      <c r="O75" s="30">
        <v>0.87812507152557373</v>
      </c>
      <c r="P75" s="30">
        <v>0.55555558204650879</v>
      </c>
      <c r="Q75" s="30">
        <v>0.56958574056625366</v>
      </c>
      <c r="R75" s="30">
        <v>0.68055558204650879</v>
      </c>
      <c r="S75" s="30">
        <v>0.68852376937866211</v>
      </c>
      <c r="T75" s="19">
        <v>0.88860106468200684</v>
      </c>
      <c r="U75" s="31"/>
      <c r="V75" s="6">
        <v>343</v>
      </c>
      <c r="W75" s="6">
        <v>386</v>
      </c>
      <c r="X75" s="6">
        <v>505</v>
      </c>
    </row>
    <row r="76" spans="1:24" x14ac:dyDescent="0.25">
      <c r="A76">
        <v>2023</v>
      </c>
      <c r="B76" t="s">
        <v>481</v>
      </c>
      <c r="C76" t="s">
        <v>381</v>
      </c>
      <c r="D76" t="s">
        <v>166</v>
      </c>
      <c r="E76" t="s">
        <v>167</v>
      </c>
      <c r="F76" s="30">
        <v>0.6875</v>
      </c>
      <c r="H76" s="30">
        <v>0.36134454607963562</v>
      </c>
      <c r="I76" s="30">
        <v>0.37562835216522217</v>
      </c>
      <c r="J76" s="30">
        <v>0.27419355511665344</v>
      </c>
      <c r="K76" s="30">
        <v>0.22423171997070313</v>
      </c>
      <c r="L76" s="30">
        <v>0.76923078298568726</v>
      </c>
      <c r="M76" s="30">
        <v>0.79713737964630127</v>
      </c>
      <c r="N76" s="30">
        <v>0.76666665077209473</v>
      </c>
      <c r="O76" s="30">
        <v>0.73900896310806274</v>
      </c>
      <c r="P76" s="30">
        <v>0.5</v>
      </c>
      <c r="Q76" s="30">
        <v>0.54667031764984131</v>
      </c>
      <c r="R76" s="30">
        <v>0.52727270126342773</v>
      </c>
      <c r="S76" s="30">
        <v>0.59275275468826294</v>
      </c>
      <c r="T76" s="19">
        <v>1</v>
      </c>
      <c r="U76" s="31"/>
      <c r="V76" s="6">
        <v>186</v>
      </c>
      <c r="W76" s="6">
        <v>186</v>
      </c>
      <c r="X76" s="6">
        <v>267</v>
      </c>
    </row>
    <row r="77" spans="1:24" x14ac:dyDescent="0.25">
      <c r="A77">
        <v>2023</v>
      </c>
      <c r="B77" t="s">
        <v>487</v>
      </c>
      <c r="C77" t="s">
        <v>87</v>
      </c>
      <c r="D77" t="s">
        <v>168</v>
      </c>
      <c r="E77" t="s">
        <v>169</v>
      </c>
      <c r="F77" s="30">
        <v>0.88461536169052124</v>
      </c>
      <c r="H77" s="30">
        <v>0.36792454123497009</v>
      </c>
      <c r="I77" s="30">
        <v>0.34650611877441406</v>
      </c>
      <c r="J77" s="30">
        <v>0.15463916957378387</v>
      </c>
      <c r="K77" s="30">
        <v>0.19277267158031464</v>
      </c>
      <c r="L77" s="30">
        <v>0.82352942228317261</v>
      </c>
      <c r="M77" s="30">
        <v>0.82582288980484009</v>
      </c>
      <c r="N77" s="30">
        <v>0.68181818723678589</v>
      </c>
      <c r="O77" s="30">
        <v>0.7002103328704834</v>
      </c>
      <c r="P77" s="30"/>
      <c r="Q77" s="30"/>
      <c r="R77" s="30">
        <v>0.69696968793869019</v>
      </c>
      <c r="S77" s="30">
        <v>0.67648488283157349</v>
      </c>
      <c r="T77" s="19">
        <v>0.98901098966598511</v>
      </c>
      <c r="U77" s="31"/>
      <c r="V77" s="6">
        <v>90</v>
      </c>
      <c r="W77" s="6">
        <v>91</v>
      </c>
      <c r="X77" s="6">
        <v>116</v>
      </c>
    </row>
    <row r="78" spans="1:24" x14ac:dyDescent="0.25">
      <c r="A78">
        <v>2023</v>
      </c>
      <c r="B78" t="s">
        <v>472</v>
      </c>
      <c r="C78" t="s">
        <v>439</v>
      </c>
      <c r="D78" t="s">
        <v>170</v>
      </c>
      <c r="E78" t="s">
        <v>171</v>
      </c>
      <c r="F78" s="30">
        <v>0.86956518888473511</v>
      </c>
      <c r="H78" s="30">
        <v>0.39393940567970276</v>
      </c>
      <c r="I78" s="30">
        <v>0.37567150592803955</v>
      </c>
      <c r="J78" s="30">
        <v>0.23529411852359772</v>
      </c>
      <c r="K78" s="30">
        <v>0.22987326979637146</v>
      </c>
      <c r="L78" s="30">
        <v>0.80000001192092896</v>
      </c>
      <c r="M78" s="30">
        <v>0.73622572422027588</v>
      </c>
      <c r="N78" s="30">
        <v>0.89473682641983032</v>
      </c>
      <c r="O78" s="30">
        <v>0.87685859203338623</v>
      </c>
      <c r="P78" s="30">
        <v>0.29411765933036804</v>
      </c>
      <c r="Q78" s="30">
        <v>0.35654342174530029</v>
      </c>
      <c r="R78" s="30">
        <v>0.71428573131561279</v>
      </c>
      <c r="S78" s="30">
        <v>0.75805115699768066</v>
      </c>
      <c r="T78" s="19">
        <v>0.98765432834625244</v>
      </c>
      <c r="U78" s="31"/>
      <c r="V78" s="6">
        <v>160</v>
      </c>
      <c r="W78" s="6">
        <v>162</v>
      </c>
      <c r="X78" s="6">
        <v>213</v>
      </c>
    </row>
    <row r="79" spans="1:24" x14ac:dyDescent="0.25">
      <c r="A79">
        <v>2023</v>
      </c>
      <c r="B79" t="s">
        <v>471</v>
      </c>
      <c r="C79" t="s">
        <v>75</v>
      </c>
      <c r="D79" t="s">
        <v>172</v>
      </c>
      <c r="E79" t="s">
        <v>173</v>
      </c>
      <c r="F79" s="30">
        <v>0.8741258978843689</v>
      </c>
      <c r="H79" s="30">
        <v>0.31372550129890442</v>
      </c>
      <c r="I79" s="30">
        <v>0.30565503239631653</v>
      </c>
      <c r="J79" s="30">
        <v>0.21774193644523621</v>
      </c>
      <c r="K79" s="30">
        <v>0.2366844117641449</v>
      </c>
      <c r="L79" s="30">
        <v>0.40000000596046448</v>
      </c>
      <c r="M79" s="30">
        <v>0.37662628293037415</v>
      </c>
      <c r="N79" s="30">
        <v>0.82456141710281372</v>
      </c>
      <c r="O79" s="30">
        <v>0.78769141435623169</v>
      </c>
      <c r="P79" s="30">
        <v>0.4117647111415863</v>
      </c>
      <c r="Q79" s="30">
        <v>0.42619764804840088</v>
      </c>
      <c r="R79" s="30">
        <v>0.46774193644523621</v>
      </c>
      <c r="S79" s="30">
        <v>0.46623149514198303</v>
      </c>
      <c r="T79" s="19">
        <v>0.96531790494918823</v>
      </c>
      <c r="U79" s="31"/>
      <c r="V79" s="6">
        <v>167</v>
      </c>
      <c r="W79" s="6">
        <v>173</v>
      </c>
      <c r="X79" s="6">
        <v>270</v>
      </c>
    </row>
    <row r="80" spans="1:24" x14ac:dyDescent="0.25">
      <c r="A80">
        <v>2023</v>
      </c>
      <c r="B80" t="s">
        <v>483</v>
      </c>
      <c r="C80" t="s">
        <v>83</v>
      </c>
      <c r="D80" t="s">
        <v>174</v>
      </c>
      <c r="E80" t="s">
        <v>175</v>
      </c>
      <c r="F80" s="30">
        <v>0.77099233865737915</v>
      </c>
      <c r="H80" s="30">
        <v>0.28413283824920654</v>
      </c>
      <c r="I80" s="30">
        <v>0.29594290256500244</v>
      </c>
      <c r="J80" s="30">
        <v>0.24295774102210999</v>
      </c>
      <c r="K80" s="30">
        <v>0.24118568003177643</v>
      </c>
      <c r="L80" s="30">
        <v>0.92857140302658081</v>
      </c>
      <c r="M80" s="30">
        <v>0.80395209789276123</v>
      </c>
      <c r="N80" s="30">
        <v>0.93999999761581421</v>
      </c>
      <c r="O80" s="30">
        <v>0.89780133962631226</v>
      </c>
      <c r="P80" s="30">
        <v>0.84210526943206787</v>
      </c>
      <c r="Q80" s="30">
        <v>0.73547887802124023</v>
      </c>
      <c r="R80" s="30">
        <v>0.6428571343421936</v>
      </c>
      <c r="S80" s="30">
        <v>0.66264116764068604</v>
      </c>
      <c r="T80" s="19">
        <v>0.95073890686035156</v>
      </c>
      <c r="U80" s="31"/>
      <c r="V80" s="6">
        <v>193</v>
      </c>
      <c r="W80" s="6">
        <v>203</v>
      </c>
      <c r="X80" s="6">
        <v>302</v>
      </c>
    </row>
    <row r="81" spans="1:24" x14ac:dyDescent="0.25">
      <c r="A81">
        <v>2023</v>
      </c>
      <c r="B81" t="s">
        <v>481</v>
      </c>
      <c r="C81" t="s">
        <v>381</v>
      </c>
      <c r="D81" t="s">
        <v>176</v>
      </c>
      <c r="E81" t="s">
        <v>177</v>
      </c>
      <c r="F81" s="30">
        <v>0.90697675943374634</v>
      </c>
      <c r="H81" s="30">
        <v>0.28225806355476379</v>
      </c>
      <c r="I81" s="30">
        <v>0.33513283729553223</v>
      </c>
      <c r="J81" s="30">
        <v>0.23529411852359772</v>
      </c>
      <c r="K81" s="30">
        <v>0.18964889645576477</v>
      </c>
      <c r="L81" s="30">
        <v>0.69999998807907104</v>
      </c>
      <c r="M81" s="30">
        <v>0.72934639453887939</v>
      </c>
      <c r="N81" s="30">
        <v>0.6388888955116272</v>
      </c>
      <c r="O81" s="30">
        <v>0.60649275779724121</v>
      </c>
      <c r="P81" s="30"/>
      <c r="Q81" s="30"/>
      <c r="R81" s="30">
        <v>0.62068963050842285</v>
      </c>
      <c r="S81" s="30">
        <v>0.60687583684921265</v>
      </c>
      <c r="T81" s="19">
        <v>1</v>
      </c>
      <c r="U81" s="31"/>
      <c r="V81" s="6">
        <v>99</v>
      </c>
      <c r="W81" s="6">
        <v>99</v>
      </c>
      <c r="X81" s="6">
        <v>133</v>
      </c>
    </row>
    <row r="82" spans="1:24" x14ac:dyDescent="0.25">
      <c r="A82">
        <v>2023</v>
      </c>
      <c r="B82" t="s">
        <v>476</v>
      </c>
      <c r="C82" t="s">
        <v>78</v>
      </c>
      <c r="D82" t="s">
        <v>178</v>
      </c>
      <c r="E82" t="s">
        <v>179</v>
      </c>
      <c r="F82" s="30">
        <v>0.65189874172210693</v>
      </c>
      <c r="H82" s="30">
        <v>0.30000001192092896</v>
      </c>
      <c r="I82" s="30">
        <v>0.25616160035133362</v>
      </c>
      <c r="J82" s="30">
        <v>0.16040955483913422</v>
      </c>
      <c r="K82" s="30">
        <v>0.23960494995117188</v>
      </c>
      <c r="L82" s="30">
        <v>0.71428573131561279</v>
      </c>
      <c r="M82" s="30">
        <v>0.66234582662582397</v>
      </c>
      <c r="N82" s="30">
        <v>0.77777779102325439</v>
      </c>
      <c r="O82" s="30">
        <v>0.82234841585159302</v>
      </c>
      <c r="P82" s="30">
        <v>0.60000002384185791</v>
      </c>
      <c r="Q82" s="30">
        <v>0.73218077421188354</v>
      </c>
      <c r="R82" s="30">
        <v>0.68965518474578857</v>
      </c>
      <c r="S82" s="30">
        <v>0.85610872507095337</v>
      </c>
      <c r="T82" s="19">
        <v>0.85128206014633179</v>
      </c>
      <c r="U82" s="31"/>
      <c r="V82" s="6">
        <v>166</v>
      </c>
      <c r="W82" s="6">
        <v>195</v>
      </c>
      <c r="X82" s="6">
        <v>309</v>
      </c>
    </row>
    <row r="83" spans="1:24" x14ac:dyDescent="0.25">
      <c r="A83">
        <v>2023</v>
      </c>
      <c r="B83" t="s">
        <v>489</v>
      </c>
      <c r="C83" t="s">
        <v>89</v>
      </c>
      <c r="D83" t="s">
        <v>180</v>
      </c>
      <c r="E83" t="s">
        <v>181</v>
      </c>
      <c r="F83" s="30">
        <v>0.98181819915771484</v>
      </c>
      <c r="H83" s="30">
        <v>0.40493828058242798</v>
      </c>
      <c r="I83" s="30">
        <v>0.52845686674118042</v>
      </c>
      <c r="J83" s="30">
        <v>0.20188678801059723</v>
      </c>
      <c r="K83" s="30">
        <v>0.15511453151702881</v>
      </c>
      <c r="L83" s="30">
        <v>0.69444441795349121</v>
      </c>
      <c r="M83" s="30">
        <v>0.71323096752166748</v>
      </c>
      <c r="N83" s="30">
        <v>0.91954022645950317</v>
      </c>
      <c r="O83" s="30">
        <v>0.85146868228912354</v>
      </c>
      <c r="P83" s="30">
        <v>0.8125</v>
      </c>
      <c r="Q83" s="30">
        <v>0.72884523868560791</v>
      </c>
      <c r="R83" s="30">
        <v>0.60810810327529907</v>
      </c>
      <c r="S83" s="30">
        <v>0.54992377758026123</v>
      </c>
      <c r="T83" s="19">
        <v>0.854347825050354</v>
      </c>
      <c r="U83" s="31"/>
      <c r="V83" s="6">
        <v>393</v>
      </c>
      <c r="W83" s="6">
        <v>460</v>
      </c>
      <c r="X83" s="6">
        <v>571</v>
      </c>
    </row>
    <row r="84" spans="1:24" x14ac:dyDescent="0.25">
      <c r="A84">
        <v>2023</v>
      </c>
      <c r="B84" t="s">
        <v>483</v>
      </c>
      <c r="C84" t="s">
        <v>83</v>
      </c>
      <c r="D84" t="s">
        <v>182</v>
      </c>
      <c r="E84" t="s">
        <v>183</v>
      </c>
      <c r="F84" s="30">
        <v>0.73195874691009521</v>
      </c>
      <c r="H84" s="30">
        <v>0.39575973153114319</v>
      </c>
      <c r="I84" s="30">
        <v>0.36817049980163574</v>
      </c>
      <c r="J84" s="30">
        <v>0.14801444113254547</v>
      </c>
      <c r="K84" s="30">
        <v>0.19962626695632935</v>
      </c>
      <c r="L84" s="30">
        <v>0.81818181276321411</v>
      </c>
      <c r="M84" s="30">
        <v>0.73645514249801636</v>
      </c>
      <c r="N84" s="30">
        <v>0.92307692766189575</v>
      </c>
      <c r="O84" s="30">
        <v>0.91204833984375</v>
      </c>
      <c r="P84" s="30">
        <v>0.76470589637756348</v>
      </c>
      <c r="Q84" s="30">
        <v>0.94403928518295288</v>
      </c>
      <c r="R84" s="30">
        <v>0.69999998807907104</v>
      </c>
      <c r="S84" s="30">
        <v>0.73205971717834473</v>
      </c>
      <c r="T84" s="19">
        <v>0.934883713722229</v>
      </c>
      <c r="U84" s="31"/>
      <c r="V84" s="6">
        <v>201</v>
      </c>
      <c r="W84" s="6">
        <v>215</v>
      </c>
      <c r="X84" s="6">
        <v>288</v>
      </c>
    </row>
    <row r="85" spans="1:24" x14ac:dyDescent="0.25">
      <c r="A85">
        <v>2023</v>
      </c>
      <c r="B85" t="s">
        <v>470</v>
      </c>
      <c r="C85" t="s">
        <v>74</v>
      </c>
      <c r="D85" t="s">
        <v>184</v>
      </c>
      <c r="E85" t="s">
        <v>185</v>
      </c>
      <c r="F85" s="30">
        <v>0.97156399488449097</v>
      </c>
      <c r="H85" s="30">
        <v>0.15041783452033997</v>
      </c>
      <c r="I85" s="30">
        <v>0.17231214046478271</v>
      </c>
      <c r="J85" s="30">
        <v>0.33040934801101685</v>
      </c>
      <c r="K85" s="30">
        <v>0.21548067033290863</v>
      </c>
      <c r="L85" s="30">
        <v>0.80555558204650879</v>
      </c>
      <c r="M85" s="30">
        <v>0.76411110162734985</v>
      </c>
      <c r="N85" s="30">
        <v>0.85034012794494629</v>
      </c>
      <c r="O85" s="30">
        <v>0.79028564691543579</v>
      </c>
      <c r="P85" s="30">
        <v>0.37037035822868347</v>
      </c>
      <c r="Q85" s="30">
        <v>0.37773719429969788</v>
      </c>
      <c r="R85" s="30">
        <v>0.56756758689880371</v>
      </c>
      <c r="S85" s="30">
        <v>0.59437274932861328</v>
      </c>
      <c r="T85" s="30">
        <v>0.98909091949462891</v>
      </c>
      <c r="V85" s="67">
        <v>272</v>
      </c>
      <c r="W85" s="67">
        <v>275</v>
      </c>
      <c r="X85" s="67">
        <v>382</v>
      </c>
    </row>
    <row r="86" spans="1:24" x14ac:dyDescent="0.25">
      <c r="A86">
        <v>2023</v>
      </c>
      <c r="B86" t="s">
        <v>470</v>
      </c>
      <c r="C86" t="s">
        <v>74</v>
      </c>
      <c r="D86" t="s">
        <v>186</v>
      </c>
      <c r="E86" t="s">
        <v>187</v>
      </c>
      <c r="F86" s="30">
        <v>0.93181818723678589</v>
      </c>
      <c r="H86" s="30">
        <v>0.19170984625816345</v>
      </c>
      <c r="I86" s="30">
        <v>0.20729658007621765</v>
      </c>
      <c r="J86" s="30">
        <v>0.32189974188804626</v>
      </c>
      <c r="K86" s="30">
        <v>0.23976968228816986</v>
      </c>
      <c r="L86" s="30">
        <v>0.6388888955116272</v>
      </c>
      <c r="M86" s="30">
        <v>0.62767517566680908</v>
      </c>
      <c r="N86" s="30">
        <v>0.83216780424118042</v>
      </c>
      <c r="O86" s="30">
        <v>0.78305536508560181</v>
      </c>
      <c r="P86" s="30">
        <v>0.6875</v>
      </c>
      <c r="Q86" s="30">
        <v>0.64055043458938599</v>
      </c>
      <c r="R86" s="30">
        <v>0.78723406791687012</v>
      </c>
      <c r="S86" s="30">
        <v>0.74527269601821899</v>
      </c>
      <c r="T86" s="30">
        <v>0.96587032079696655</v>
      </c>
      <c r="V86" s="67">
        <v>283</v>
      </c>
      <c r="W86" s="67">
        <v>293</v>
      </c>
      <c r="X86" s="67">
        <v>425</v>
      </c>
    </row>
    <row r="87" spans="1:24" x14ac:dyDescent="0.25">
      <c r="A87">
        <v>2023</v>
      </c>
      <c r="B87" t="s">
        <v>481</v>
      </c>
      <c r="C87" t="s">
        <v>381</v>
      </c>
      <c r="D87" t="s">
        <v>188</v>
      </c>
      <c r="E87" t="s">
        <v>189</v>
      </c>
      <c r="F87" s="30">
        <v>0.20370370149612427</v>
      </c>
      <c r="H87" s="30">
        <v>0.36818182468414307</v>
      </c>
      <c r="I87" s="30">
        <v>0.31988725066184998</v>
      </c>
      <c r="J87" s="30">
        <v>0.16309012472629547</v>
      </c>
      <c r="K87" s="30">
        <v>0.35997715592384338</v>
      </c>
      <c r="L87" s="30"/>
      <c r="M87" s="30"/>
      <c r="N87" s="30">
        <v>0.72222220897674561</v>
      </c>
      <c r="O87" s="30">
        <v>0.82440656423568726</v>
      </c>
      <c r="P87" s="30">
        <v>0.27777779102325439</v>
      </c>
      <c r="Q87" s="30">
        <v>0.49178391695022583</v>
      </c>
      <c r="R87" s="30">
        <v>0.72340422868728638</v>
      </c>
      <c r="S87" s="30">
        <v>0.95670610666275024</v>
      </c>
      <c r="T87" s="19">
        <v>0.97419357299804688</v>
      </c>
      <c r="U87" s="31"/>
      <c r="V87" s="6">
        <v>151</v>
      </c>
      <c r="W87" s="6">
        <v>155</v>
      </c>
      <c r="X87" s="6">
        <v>237</v>
      </c>
    </row>
    <row r="88" spans="1:24" x14ac:dyDescent="0.25">
      <c r="A88">
        <v>2023</v>
      </c>
      <c r="B88" t="s">
        <v>475</v>
      </c>
      <c r="C88" t="s">
        <v>77</v>
      </c>
      <c r="D88" t="s">
        <v>190</v>
      </c>
      <c r="E88" t="s">
        <v>191</v>
      </c>
      <c r="F88" s="30">
        <v>0.95555555820465088</v>
      </c>
      <c r="H88" s="30">
        <v>0.23711340129375458</v>
      </c>
      <c r="I88" s="30">
        <v>0.23825320601463318</v>
      </c>
      <c r="J88" s="30">
        <v>0.22448979318141937</v>
      </c>
      <c r="K88" s="30">
        <v>0.25105950236320496</v>
      </c>
      <c r="L88" s="30">
        <v>0.8571428656578064</v>
      </c>
      <c r="M88" s="30">
        <v>0.81284636259078979</v>
      </c>
      <c r="N88" s="30">
        <v>0.9047619104385376</v>
      </c>
      <c r="O88" s="30">
        <v>0.87789833545684814</v>
      </c>
      <c r="P88" s="30"/>
      <c r="Q88" s="30"/>
      <c r="R88" s="30">
        <v>0.6875</v>
      </c>
      <c r="S88" s="30">
        <v>0.66748297214508057</v>
      </c>
      <c r="T88" s="19">
        <v>0.95867770910263062</v>
      </c>
      <c r="U88" s="31"/>
      <c r="V88" s="6">
        <v>116</v>
      </c>
      <c r="W88" s="6">
        <v>121</v>
      </c>
      <c r="X88" s="6">
        <v>212</v>
      </c>
    </row>
    <row r="89" spans="1:24" x14ac:dyDescent="0.25">
      <c r="A89">
        <v>2023</v>
      </c>
      <c r="B89" t="s">
        <v>473</v>
      </c>
      <c r="C89" t="s">
        <v>76</v>
      </c>
      <c r="D89" t="s">
        <v>192</v>
      </c>
      <c r="E89" t="s">
        <v>193</v>
      </c>
      <c r="F89" s="30">
        <v>0.35220125317573547</v>
      </c>
      <c r="H89" s="30">
        <v>0.18161435425281525</v>
      </c>
      <c r="I89" s="30">
        <v>0.1651863157749176</v>
      </c>
      <c r="J89" s="30">
        <v>0.34865900874137878</v>
      </c>
      <c r="K89" s="30">
        <v>0.58940309286117554</v>
      </c>
      <c r="L89" s="30">
        <v>0.80000001192092896</v>
      </c>
      <c r="M89" s="30">
        <v>0.83471077680587769</v>
      </c>
      <c r="N89" s="30">
        <v>0.92660552263259888</v>
      </c>
      <c r="O89" s="30">
        <v>1</v>
      </c>
      <c r="P89" s="30">
        <v>0.75</v>
      </c>
      <c r="Q89" s="30">
        <v>0.88274687528610229</v>
      </c>
      <c r="R89" s="30">
        <v>0.72413790225982666</v>
      </c>
      <c r="S89" s="30">
        <v>0.95725095272064209</v>
      </c>
      <c r="T89" s="19">
        <v>0.94736844301223755</v>
      </c>
      <c r="U89" s="31"/>
      <c r="V89" s="6">
        <v>36</v>
      </c>
      <c r="W89" s="6">
        <v>38</v>
      </c>
      <c r="X89" s="6">
        <v>534</v>
      </c>
    </row>
    <row r="90" spans="1:24" x14ac:dyDescent="0.25">
      <c r="A90">
        <v>2023</v>
      </c>
      <c r="B90" t="s">
        <v>475</v>
      </c>
      <c r="C90" t="s">
        <v>77</v>
      </c>
      <c r="D90" t="s">
        <v>194</v>
      </c>
      <c r="E90" t="s">
        <v>195</v>
      </c>
      <c r="F90" s="30">
        <v>0.8571428656578064</v>
      </c>
      <c r="H90" s="30">
        <v>0.29680365324020386</v>
      </c>
      <c r="I90" s="30">
        <v>0.25550737977027893</v>
      </c>
      <c r="J90" s="30">
        <v>0.24691358208656311</v>
      </c>
      <c r="K90" s="30">
        <v>0.30079665780067444</v>
      </c>
      <c r="L90" s="30">
        <v>0.93333333730697632</v>
      </c>
      <c r="M90" s="30">
        <v>0.87237691879272461</v>
      </c>
      <c r="N90" s="30">
        <v>0.83673471212387085</v>
      </c>
      <c r="O90" s="30">
        <v>0.86134302616119385</v>
      </c>
      <c r="P90" s="30">
        <v>0.67857140302658081</v>
      </c>
      <c r="Q90" s="30">
        <v>0.68245524168014526</v>
      </c>
      <c r="R90" s="30">
        <v>0.75</v>
      </c>
      <c r="S90" s="30">
        <v>0.76209497451782227</v>
      </c>
      <c r="T90" s="19">
        <v>0.87096774578094482</v>
      </c>
      <c r="U90" s="31"/>
      <c r="V90" s="6">
        <v>162</v>
      </c>
      <c r="W90" s="6">
        <v>186</v>
      </c>
      <c r="X90" s="6">
        <v>274</v>
      </c>
    </row>
    <row r="91" spans="1:24" x14ac:dyDescent="0.25">
      <c r="A91">
        <v>2023</v>
      </c>
      <c r="B91" t="s">
        <v>470</v>
      </c>
      <c r="C91" t="s">
        <v>74</v>
      </c>
      <c r="D91" t="s">
        <v>262</v>
      </c>
      <c r="E91" t="s">
        <v>432</v>
      </c>
      <c r="F91" s="30">
        <v>0.95652174949645996</v>
      </c>
      <c r="H91" s="30">
        <v>0.24893617630004883</v>
      </c>
      <c r="I91" s="30">
        <v>0.23989458382129669</v>
      </c>
      <c r="J91" s="30">
        <v>0.20682302117347717</v>
      </c>
      <c r="K91" s="30">
        <v>0.2074977308511734</v>
      </c>
      <c r="L91" s="30">
        <v>0.48148149251937866</v>
      </c>
      <c r="M91" s="30">
        <v>0.46663960814476013</v>
      </c>
      <c r="N91" s="30">
        <v>0.84768211841583252</v>
      </c>
      <c r="O91" s="30">
        <v>0.82627809047698975</v>
      </c>
      <c r="P91" s="30">
        <v>0.60000002384185791</v>
      </c>
      <c r="Q91" s="30">
        <v>0.65254080295562744</v>
      </c>
      <c r="R91" s="30">
        <v>0.77192980051040649</v>
      </c>
      <c r="S91" s="30">
        <v>0.73275238275527954</v>
      </c>
      <c r="T91" s="19">
        <v>0.93575417995452881</v>
      </c>
      <c r="U91" s="31"/>
      <c r="V91" s="6">
        <v>335</v>
      </c>
      <c r="W91" s="6">
        <v>358</v>
      </c>
      <c r="X91" s="6">
        <v>508</v>
      </c>
    </row>
    <row r="92" spans="1:24" x14ac:dyDescent="0.25">
      <c r="A92">
        <v>2023</v>
      </c>
      <c r="B92" t="s">
        <v>472</v>
      </c>
      <c r="C92" t="s">
        <v>439</v>
      </c>
      <c r="D92" t="s">
        <v>196</v>
      </c>
      <c r="E92" t="s">
        <v>197</v>
      </c>
      <c r="F92" s="30">
        <v>0.94210523366928101</v>
      </c>
      <c r="H92" s="30">
        <v>0.29069766402244568</v>
      </c>
      <c r="I92" s="30">
        <v>0.27975139021873474</v>
      </c>
      <c r="J92" s="30">
        <v>0.25299599766731262</v>
      </c>
      <c r="K92" s="30">
        <v>0.25010055303573608</v>
      </c>
      <c r="L92" s="30">
        <v>0.72463768720626831</v>
      </c>
      <c r="M92" s="30">
        <v>0.72004860639572144</v>
      </c>
      <c r="N92" s="30">
        <v>0.80729168653488159</v>
      </c>
      <c r="O92" s="30">
        <v>0.77861696481704712</v>
      </c>
      <c r="P92" s="30">
        <v>0.63636362552642822</v>
      </c>
      <c r="Q92" s="30">
        <v>0.63857102394104004</v>
      </c>
      <c r="R92" s="30">
        <v>0.62727272510528564</v>
      </c>
      <c r="S92" s="30">
        <v>0.61328786611557007</v>
      </c>
      <c r="T92" s="19">
        <v>0.87201732397079468</v>
      </c>
      <c r="U92" s="31"/>
      <c r="V92" s="6">
        <v>402</v>
      </c>
      <c r="W92" s="6">
        <v>461</v>
      </c>
      <c r="X92" s="6">
        <v>850</v>
      </c>
    </row>
    <row r="93" spans="1:24" x14ac:dyDescent="0.25">
      <c r="A93">
        <v>2023</v>
      </c>
      <c r="B93" t="s">
        <v>470</v>
      </c>
      <c r="C93" t="s">
        <v>74</v>
      </c>
      <c r="D93" t="s">
        <v>198</v>
      </c>
      <c r="E93" t="s">
        <v>199</v>
      </c>
      <c r="F93" s="30">
        <v>0.93913042545318604</v>
      </c>
      <c r="H93" s="30">
        <v>0.34358975291252136</v>
      </c>
      <c r="I93" s="30">
        <v>0.37468791007995605</v>
      </c>
      <c r="J93" s="30">
        <v>0.23204420506954193</v>
      </c>
      <c r="K93" s="30">
        <v>0.18643718957901001</v>
      </c>
      <c r="L93" s="30">
        <v>0.85000002384185791</v>
      </c>
      <c r="M93" s="30">
        <v>0.81213957071304321</v>
      </c>
      <c r="N93" s="30">
        <v>0.89393937587738037</v>
      </c>
      <c r="O93" s="30">
        <v>0.85533994436264038</v>
      </c>
      <c r="P93" s="30">
        <v>0.58823531866073608</v>
      </c>
      <c r="Q93" s="30">
        <v>0.61794590950012207</v>
      </c>
      <c r="R93" s="30">
        <v>0.75</v>
      </c>
      <c r="S93" s="30">
        <v>0.75869399309158325</v>
      </c>
      <c r="T93" s="19">
        <v>0.98666667938232422</v>
      </c>
      <c r="U93" s="31"/>
      <c r="V93" s="6">
        <v>148</v>
      </c>
      <c r="W93" s="6">
        <v>150</v>
      </c>
      <c r="X93" s="6">
        <v>203</v>
      </c>
    </row>
    <row r="94" spans="1:24" x14ac:dyDescent="0.25">
      <c r="A94">
        <v>2023</v>
      </c>
      <c r="B94" t="s">
        <v>489</v>
      </c>
      <c r="C94" t="s">
        <v>89</v>
      </c>
      <c r="D94" t="s">
        <v>200</v>
      </c>
      <c r="E94" t="s">
        <v>441</v>
      </c>
      <c r="F94" s="30">
        <v>0.92039799690246582</v>
      </c>
      <c r="H94" s="30">
        <v>0.32762837409973145</v>
      </c>
      <c r="I94" s="30">
        <v>0.29529336094856262</v>
      </c>
      <c r="J94" s="30">
        <v>0.14705882966518402</v>
      </c>
      <c r="K94" s="30">
        <v>0.1470903605222702</v>
      </c>
      <c r="L94" s="30">
        <v>0.74358975887298584</v>
      </c>
      <c r="M94" s="30">
        <v>0.82407552003860474</v>
      </c>
      <c r="N94" s="30">
        <v>0.86324787139892578</v>
      </c>
      <c r="O94" s="30">
        <v>0.84157854318618774</v>
      </c>
      <c r="P94" s="30">
        <v>0.61538463830947876</v>
      </c>
      <c r="Q94" s="30">
        <v>0.60378181934356689</v>
      </c>
      <c r="R94" s="30">
        <v>0.6538461446762085</v>
      </c>
      <c r="S94" s="30">
        <v>0.63587987422943115</v>
      </c>
      <c r="T94" s="19">
        <v>0.94736844301223755</v>
      </c>
      <c r="U94" s="31"/>
      <c r="V94" s="6">
        <v>306</v>
      </c>
      <c r="W94" s="6">
        <v>323</v>
      </c>
      <c r="X94" s="6">
        <v>450</v>
      </c>
    </row>
    <row r="95" spans="1:24" x14ac:dyDescent="0.25">
      <c r="A95">
        <v>2023</v>
      </c>
      <c r="B95" t="s">
        <v>472</v>
      </c>
      <c r="C95" t="s">
        <v>439</v>
      </c>
      <c r="D95" t="s">
        <v>201</v>
      </c>
      <c r="E95" t="s">
        <v>202</v>
      </c>
      <c r="F95" s="30">
        <v>0.97692304849624634</v>
      </c>
      <c r="H95" s="30">
        <v>0.35978835821151733</v>
      </c>
      <c r="I95" s="30">
        <v>0.42523753643035889</v>
      </c>
      <c r="J95" s="30">
        <v>0.24858756363391876</v>
      </c>
      <c r="K95" s="30">
        <v>0.21344189345836639</v>
      </c>
      <c r="L95" s="30">
        <v>0.88235294818878174</v>
      </c>
      <c r="M95" s="30">
        <v>0.85081827640533447</v>
      </c>
      <c r="N95" s="30">
        <v>0.83636361360549927</v>
      </c>
      <c r="O95" s="30">
        <v>0.79892367124557495</v>
      </c>
      <c r="P95" s="30">
        <v>0.6875</v>
      </c>
      <c r="Q95" s="30">
        <v>0.62511903047561646</v>
      </c>
      <c r="R95" s="30">
        <v>0.63829785585403442</v>
      </c>
      <c r="S95" s="30">
        <v>0.58654850721359253</v>
      </c>
      <c r="T95" s="19">
        <v>1</v>
      </c>
      <c r="U95" s="31"/>
      <c r="V95" s="6">
        <v>156</v>
      </c>
      <c r="W95" s="6">
        <v>156</v>
      </c>
      <c r="X95" s="6">
        <v>198</v>
      </c>
    </row>
    <row r="96" spans="1:24" x14ac:dyDescent="0.25">
      <c r="A96">
        <v>2023</v>
      </c>
      <c r="B96" t="s">
        <v>472</v>
      </c>
      <c r="C96" t="s">
        <v>439</v>
      </c>
      <c r="D96" t="s">
        <v>203</v>
      </c>
      <c r="E96" t="s">
        <v>204</v>
      </c>
      <c r="F96" s="30">
        <v>0.85227274894714355</v>
      </c>
      <c r="H96" s="30">
        <v>0.33043476939201355</v>
      </c>
      <c r="I96" s="30">
        <v>0.31361228227615356</v>
      </c>
      <c r="J96" s="30">
        <v>0.1768292635679245</v>
      </c>
      <c r="K96" s="30">
        <v>0.1948370486497879</v>
      </c>
      <c r="L96" s="30">
        <v>0.58333331346511841</v>
      </c>
      <c r="M96" s="30">
        <v>0.69096815586090088</v>
      </c>
      <c r="N96" s="30">
        <v>0.66371679306030273</v>
      </c>
      <c r="O96" s="30">
        <v>0.71539634466171265</v>
      </c>
      <c r="P96" s="30">
        <v>0.47368422150611877</v>
      </c>
      <c r="Q96" s="30">
        <v>0.47536522150039673</v>
      </c>
      <c r="R96" s="30">
        <v>0.7321428656578064</v>
      </c>
      <c r="S96" s="30">
        <v>0.74219298362731934</v>
      </c>
      <c r="T96" s="19">
        <v>0.73600000143051147</v>
      </c>
      <c r="U96" s="31"/>
      <c r="V96" s="6">
        <v>184</v>
      </c>
      <c r="W96" s="6">
        <v>250</v>
      </c>
      <c r="X96" s="6">
        <v>360</v>
      </c>
    </row>
    <row r="97" spans="1:24" x14ac:dyDescent="0.25">
      <c r="A97">
        <v>2023</v>
      </c>
      <c r="B97" t="s">
        <v>482</v>
      </c>
      <c r="C97" t="s">
        <v>82</v>
      </c>
      <c r="D97" t="s">
        <v>205</v>
      </c>
      <c r="E97" t="s">
        <v>206</v>
      </c>
      <c r="F97" s="30">
        <v>0.8216215968132019</v>
      </c>
      <c r="H97" s="30">
        <v>0.22960725426673889</v>
      </c>
      <c r="I97" s="30">
        <v>0.24590510129928589</v>
      </c>
      <c r="J97" s="30">
        <v>0.18153846263885498</v>
      </c>
      <c r="K97" s="30">
        <v>0.19347852468490601</v>
      </c>
      <c r="L97" s="30">
        <v>0.87999999523162842</v>
      </c>
      <c r="M97" s="30">
        <v>0.8051837682723999</v>
      </c>
      <c r="N97" s="30">
        <v>0.65625</v>
      </c>
      <c r="O97" s="30">
        <v>0.70592641830444336</v>
      </c>
      <c r="P97" s="30">
        <v>0.61538463830947876</v>
      </c>
      <c r="Q97" s="30">
        <v>0.57774317264556885</v>
      </c>
      <c r="R97" s="30">
        <v>0.66666668653488159</v>
      </c>
      <c r="S97" s="30">
        <v>0.62440556287765503</v>
      </c>
      <c r="T97" s="19">
        <v>0.98425197601318359</v>
      </c>
      <c r="U97" s="31"/>
      <c r="V97" s="6">
        <v>125</v>
      </c>
      <c r="W97" s="6">
        <v>127</v>
      </c>
      <c r="X97" s="6">
        <v>359</v>
      </c>
    </row>
    <row r="98" spans="1:24" x14ac:dyDescent="0.25">
      <c r="A98">
        <v>2023</v>
      </c>
      <c r="B98" t="s">
        <v>479</v>
      </c>
      <c r="C98" t="s">
        <v>81</v>
      </c>
      <c r="D98" t="s">
        <v>207</v>
      </c>
      <c r="E98" t="s">
        <v>208</v>
      </c>
      <c r="F98" s="30">
        <v>0.93706291913986206</v>
      </c>
      <c r="H98" s="30">
        <v>0.32307693362236023</v>
      </c>
      <c r="I98" s="30">
        <v>0.3392021656036377</v>
      </c>
      <c r="J98" s="30">
        <v>0.14671814441680908</v>
      </c>
      <c r="K98" s="30">
        <v>0.12919993698596954</v>
      </c>
      <c r="L98" s="30">
        <v>0.76666665077209473</v>
      </c>
      <c r="M98" s="30">
        <v>0.79393982887268066</v>
      </c>
      <c r="N98" s="30">
        <v>0.82499998807907104</v>
      </c>
      <c r="O98" s="30">
        <v>0.79363030195236206</v>
      </c>
      <c r="P98" s="30">
        <v>0.71428573131561279</v>
      </c>
      <c r="Q98" s="30">
        <v>0.65258002281188965</v>
      </c>
      <c r="R98" s="30">
        <v>0.82352942228317261</v>
      </c>
      <c r="S98" s="30">
        <v>0.785086989402771</v>
      </c>
      <c r="T98" s="19">
        <v>0.94964027404785156</v>
      </c>
      <c r="U98" s="31"/>
      <c r="V98" s="6">
        <v>132</v>
      </c>
      <c r="W98" s="6">
        <v>139</v>
      </c>
      <c r="X98" s="6">
        <v>295</v>
      </c>
    </row>
    <row r="99" spans="1:24" x14ac:dyDescent="0.25">
      <c r="A99">
        <v>2023</v>
      </c>
      <c r="B99" t="s">
        <v>477</v>
      </c>
      <c r="C99" t="s">
        <v>79</v>
      </c>
      <c r="D99" t="s">
        <v>209</v>
      </c>
      <c r="E99" t="s">
        <v>210</v>
      </c>
      <c r="F99" s="30">
        <v>0.80597013235092163</v>
      </c>
      <c r="H99" s="30">
        <v>0.28666666150093079</v>
      </c>
      <c r="I99" s="30">
        <v>0.29303532838821411</v>
      </c>
      <c r="J99" s="30">
        <v>0.1527777761220932</v>
      </c>
      <c r="K99" s="30">
        <v>0.17639237642288208</v>
      </c>
      <c r="L99" s="30"/>
      <c r="M99" s="30"/>
      <c r="N99" s="30">
        <v>0.8571428656578064</v>
      </c>
      <c r="O99" s="30">
        <v>0.86768800020217896</v>
      </c>
      <c r="P99" s="30"/>
      <c r="Q99" s="30"/>
      <c r="R99" s="30">
        <v>0.54545456171035767</v>
      </c>
      <c r="S99" s="30">
        <v>0.54073023796081543</v>
      </c>
      <c r="T99" s="19">
        <v>0.99180328845977783</v>
      </c>
      <c r="U99" s="31"/>
      <c r="V99" s="6">
        <v>121</v>
      </c>
      <c r="W99" s="6">
        <v>122</v>
      </c>
      <c r="X99" s="6">
        <v>158</v>
      </c>
    </row>
    <row r="100" spans="1:24" x14ac:dyDescent="0.25">
      <c r="A100">
        <v>2023</v>
      </c>
      <c r="B100" t="s">
        <v>479</v>
      </c>
      <c r="C100" t="s">
        <v>81</v>
      </c>
      <c r="D100" t="s">
        <v>211</v>
      </c>
      <c r="E100" t="s">
        <v>212</v>
      </c>
      <c r="F100" s="30">
        <v>0.86699509620666504</v>
      </c>
      <c r="H100" s="30">
        <v>0.23049645125865936</v>
      </c>
      <c r="I100" s="30">
        <v>0.21725389361381531</v>
      </c>
      <c r="J100" s="30">
        <v>0.22580644488334656</v>
      </c>
      <c r="K100" s="30">
        <v>0.20712673664093018</v>
      </c>
      <c r="L100" s="30">
        <v>0.56000000238418579</v>
      </c>
      <c r="M100" s="30">
        <v>0.57820171117782593</v>
      </c>
      <c r="N100" s="30">
        <v>0.80909091234207153</v>
      </c>
      <c r="O100" s="30">
        <v>0.84384512901306152</v>
      </c>
      <c r="P100" s="30">
        <v>0.80000001192092896</v>
      </c>
      <c r="Q100" s="30">
        <v>0.75049859285354614</v>
      </c>
      <c r="R100" s="30">
        <v>0.62264150381088257</v>
      </c>
      <c r="S100" s="30">
        <v>0.60058301687240601</v>
      </c>
      <c r="T100" s="19">
        <v>0.98496240377426147</v>
      </c>
      <c r="U100" s="31"/>
      <c r="V100" s="6">
        <v>262</v>
      </c>
      <c r="W100" s="6">
        <v>266</v>
      </c>
      <c r="X100" s="6">
        <v>340</v>
      </c>
    </row>
    <row r="101" spans="1:24" x14ac:dyDescent="0.25">
      <c r="A101">
        <v>2023</v>
      </c>
      <c r="B101" t="s">
        <v>472</v>
      </c>
      <c r="C101" t="s">
        <v>439</v>
      </c>
      <c r="D101" t="s">
        <v>213</v>
      </c>
      <c r="E101" t="s">
        <v>214</v>
      </c>
      <c r="F101" s="30">
        <v>0.76691728830337524</v>
      </c>
      <c r="H101" s="30">
        <v>0.22857142984867096</v>
      </c>
      <c r="I101" s="30">
        <v>0.2489902675151825</v>
      </c>
      <c r="J101" s="30">
        <v>0.14893616735935211</v>
      </c>
      <c r="K101" s="30">
        <v>0.20019058883190155</v>
      </c>
      <c r="L101" s="30">
        <v>0.77272725105285645</v>
      </c>
      <c r="M101" s="30">
        <v>0.73295152187347412</v>
      </c>
      <c r="N101" s="30">
        <v>0.86000001430511475</v>
      </c>
      <c r="O101" s="30">
        <v>0.88447004556655884</v>
      </c>
      <c r="P101" s="30">
        <v>0.4117647111415863</v>
      </c>
      <c r="Q101" s="30">
        <v>0.47635570168495178</v>
      </c>
      <c r="R101" s="30">
        <v>0.69811320304870605</v>
      </c>
      <c r="S101" s="30">
        <v>0.68747907876968384</v>
      </c>
      <c r="T101" s="19">
        <v>0.89595377445220947</v>
      </c>
      <c r="U101" s="31"/>
      <c r="V101" s="6">
        <v>155</v>
      </c>
      <c r="W101" s="6">
        <v>173</v>
      </c>
      <c r="X101" s="6">
        <v>260</v>
      </c>
    </row>
    <row r="102" spans="1:24" x14ac:dyDescent="0.25">
      <c r="A102">
        <v>2023</v>
      </c>
      <c r="B102" t="s">
        <v>471</v>
      </c>
      <c r="C102" t="s">
        <v>75</v>
      </c>
      <c r="D102" t="s">
        <v>215</v>
      </c>
      <c r="E102" t="s">
        <v>216</v>
      </c>
      <c r="F102" s="30">
        <v>0.90579712390899658</v>
      </c>
      <c r="H102" s="30">
        <v>0.28755363821983337</v>
      </c>
      <c r="I102" s="30">
        <v>0.29445025324821472</v>
      </c>
      <c r="J102" s="30">
        <v>0.23004694283008575</v>
      </c>
      <c r="K102" s="30">
        <v>0.25407058000564575</v>
      </c>
      <c r="L102" s="30">
        <v>0.79166668653488159</v>
      </c>
      <c r="M102" s="30">
        <v>0.7924954891204834</v>
      </c>
      <c r="N102" s="30">
        <v>0.7678571343421936</v>
      </c>
      <c r="O102" s="30">
        <v>0.77891373634338379</v>
      </c>
      <c r="P102" s="30">
        <v>0.69999998807907104</v>
      </c>
      <c r="Q102" s="30">
        <v>0.61500966548919678</v>
      </c>
      <c r="R102" s="30">
        <v>0.49019607901573181</v>
      </c>
      <c r="S102" s="30">
        <v>0.46491053700447083</v>
      </c>
      <c r="T102" s="19">
        <v>0.92638039588928223</v>
      </c>
      <c r="U102" s="31"/>
      <c r="V102" s="6">
        <v>151</v>
      </c>
      <c r="W102" s="6">
        <v>163</v>
      </c>
      <c r="X102" s="6">
        <v>246</v>
      </c>
    </row>
    <row r="103" spans="1:24" x14ac:dyDescent="0.25">
      <c r="A103">
        <v>2023</v>
      </c>
      <c r="B103" t="s">
        <v>473</v>
      </c>
      <c r="C103" t="s">
        <v>76</v>
      </c>
      <c r="D103" t="s">
        <v>242</v>
      </c>
      <c r="E103" t="s">
        <v>433</v>
      </c>
      <c r="F103" s="30">
        <v>0.81292515993118286</v>
      </c>
      <c r="H103" s="30">
        <v>0.26587888598442078</v>
      </c>
      <c r="I103" s="30">
        <v>0.25047466158866882</v>
      </c>
      <c r="J103" s="30">
        <v>0.1842496246099472</v>
      </c>
      <c r="K103" s="30">
        <v>0.18776217103004456</v>
      </c>
      <c r="L103" s="30">
        <v>0.73684209585189819</v>
      </c>
      <c r="M103" s="30">
        <v>0.74710321426391602</v>
      </c>
      <c r="N103" s="30">
        <v>0.88655459880828857</v>
      </c>
      <c r="O103" s="30">
        <v>0.90399432182312012</v>
      </c>
      <c r="P103" s="30">
        <v>0.8571428656578064</v>
      </c>
      <c r="Q103" s="30">
        <v>0.84518694877624512</v>
      </c>
      <c r="R103" s="30">
        <v>0.56896549463272095</v>
      </c>
      <c r="S103" s="30">
        <v>0.55763834714889526</v>
      </c>
      <c r="T103" s="19">
        <v>0.93827158212661743</v>
      </c>
      <c r="U103" s="31"/>
      <c r="V103" s="6">
        <v>532</v>
      </c>
      <c r="W103" s="6">
        <v>567</v>
      </c>
      <c r="X103" s="6">
        <v>743</v>
      </c>
    </row>
    <row r="104" spans="1:24" x14ac:dyDescent="0.25">
      <c r="A104">
        <v>2023</v>
      </c>
      <c r="B104" t="s">
        <v>474</v>
      </c>
      <c r="C104" s="45" t="s">
        <v>468</v>
      </c>
      <c r="D104" t="s">
        <v>217</v>
      </c>
      <c r="E104" t="s">
        <v>218</v>
      </c>
      <c r="F104" s="30">
        <v>0.8177340030670166</v>
      </c>
      <c r="H104" s="30">
        <v>0.34328359365463257</v>
      </c>
      <c r="I104" s="30">
        <v>0.36264774203300476</v>
      </c>
      <c r="J104" s="30">
        <v>0.13522012531757355</v>
      </c>
      <c r="K104" s="30">
        <v>0.13583913445472717</v>
      </c>
      <c r="L104" s="30">
        <v>0.80000001192092896</v>
      </c>
      <c r="M104" s="30">
        <v>0.73242729902267456</v>
      </c>
      <c r="N104" s="30">
        <v>0.7976190447807312</v>
      </c>
      <c r="O104" s="30">
        <v>0.82640290260314941</v>
      </c>
      <c r="P104" s="30">
        <v>0.75</v>
      </c>
      <c r="Q104" s="30">
        <v>0.68453949689865112</v>
      </c>
      <c r="R104" s="30">
        <v>0.54098361730575562</v>
      </c>
      <c r="S104" s="30">
        <v>0.51946902275085449</v>
      </c>
      <c r="T104" s="19">
        <v>0.98046875</v>
      </c>
      <c r="U104" s="31"/>
      <c r="V104" s="6">
        <v>251</v>
      </c>
      <c r="W104" s="6">
        <v>256</v>
      </c>
      <c r="X104" s="6">
        <v>358</v>
      </c>
    </row>
    <row r="105" spans="1:24" x14ac:dyDescent="0.25">
      <c r="A105">
        <v>2023</v>
      </c>
      <c r="B105" t="s">
        <v>479</v>
      </c>
      <c r="C105" t="s">
        <v>81</v>
      </c>
      <c r="D105" t="s">
        <v>219</v>
      </c>
      <c r="E105" t="s">
        <v>220</v>
      </c>
      <c r="F105" s="30">
        <v>0.8322981595993042</v>
      </c>
      <c r="H105" s="30">
        <v>0.3695652186870575</v>
      </c>
      <c r="I105" s="30">
        <v>0.37040433287620544</v>
      </c>
      <c r="J105" s="30">
        <v>0.15308642387390137</v>
      </c>
      <c r="K105" s="30">
        <v>0.16558027267456055</v>
      </c>
      <c r="L105" s="30">
        <v>0.91304349899291992</v>
      </c>
      <c r="M105" s="30">
        <v>0.89092010259628296</v>
      </c>
      <c r="N105" s="30">
        <v>0.76767677068710327</v>
      </c>
      <c r="O105" s="30">
        <v>0.77822637557983398</v>
      </c>
      <c r="P105" s="30">
        <v>0.57692307233810425</v>
      </c>
      <c r="Q105" s="30">
        <v>0.63051605224609375</v>
      </c>
      <c r="R105" s="30">
        <v>0.58536583185195923</v>
      </c>
      <c r="S105" s="30">
        <v>0.59262686967849731</v>
      </c>
      <c r="T105" s="19">
        <v>0.98734176158905029</v>
      </c>
      <c r="U105" s="31"/>
      <c r="V105" s="6">
        <v>312</v>
      </c>
      <c r="W105" s="6">
        <v>316</v>
      </c>
      <c r="X105" s="6">
        <v>440</v>
      </c>
    </row>
    <row r="106" spans="1:24" x14ac:dyDescent="0.25">
      <c r="A106">
        <v>2023</v>
      </c>
      <c r="B106" t="s">
        <v>471</v>
      </c>
      <c r="C106" t="s">
        <v>75</v>
      </c>
      <c r="D106" t="s">
        <v>221</v>
      </c>
      <c r="E106" t="s">
        <v>222</v>
      </c>
      <c r="F106" s="30">
        <v>0.88316148519515991</v>
      </c>
      <c r="H106" s="30">
        <v>0.30735930800437927</v>
      </c>
      <c r="I106" s="30">
        <v>0.30720382928848267</v>
      </c>
      <c r="J106" s="30">
        <v>0.2388392835855484</v>
      </c>
      <c r="K106" s="30">
        <v>0.23543083667755127</v>
      </c>
      <c r="L106" s="30">
        <v>0.80000001192092896</v>
      </c>
      <c r="M106" s="30">
        <v>0.73420286178588867</v>
      </c>
      <c r="N106" s="30">
        <v>0.88596493005752563</v>
      </c>
      <c r="O106" s="30">
        <v>0.86348617076873779</v>
      </c>
      <c r="P106" s="30">
        <v>0.69444441795349121</v>
      </c>
      <c r="Q106" s="30">
        <v>0.65375840663909912</v>
      </c>
      <c r="R106" s="30">
        <v>0.61616164445877075</v>
      </c>
      <c r="S106" s="30">
        <v>0.65545386075973511</v>
      </c>
      <c r="T106" s="19">
        <v>0.88424438238143921</v>
      </c>
      <c r="U106" s="31"/>
      <c r="V106" s="6">
        <v>275</v>
      </c>
      <c r="W106" s="6">
        <v>311</v>
      </c>
      <c r="X106" s="6">
        <v>505</v>
      </c>
    </row>
    <row r="107" spans="1:24" x14ac:dyDescent="0.25">
      <c r="A107">
        <v>2023</v>
      </c>
      <c r="B107" t="s">
        <v>486</v>
      </c>
      <c r="C107" t="s">
        <v>86</v>
      </c>
      <c r="D107" t="s">
        <v>223</v>
      </c>
      <c r="E107" t="s">
        <v>224</v>
      </c>
      <c r="F107" s="30">
        <v>0.99082571268081665</v>
      </c>
      <c r="H107" s="30">
        <v>0.19189189374446869</v>
      </c>
      <c r="I107" s="30">
        <v>0.27056607604026794</v>
      </c>
      <c r="J107" s="30">
        <v>0.2289855033159256</v>
      </c>
      <c r="K107" s="30">
        <v>0.15637212991714478</v>
      </c>
      <c r="L107" s="30">
        <v>0.67741936445236206</v>
      </c>
      <c r="M107" s="30">
        <v>0.60605216026306152</v>
      </c>
      <c r="N107" s="30">
        <v>0.78625953197479248</v>
      </c>
      <c r="O107" s="30">
        <v>0.73012620210647583</v>
      </c>
      <c r="P107" s="30">
        <v>0.65217393636703491</v>
      </c>
      <c r="Q107" s="30">
        <v>0.57382333278656006</v>
      </c>
      <c r="R107" s="30">
        <v>0.69999998807907104</v>
      </c>
      <c r="S107" s="30">
        <v>0.64479553699493408</v>
      </c>
      <c r="T107" s="19">
        <v>0.99636363983154297</v>
      </c>
      <c r="U107" s="31"/>
      <c r="V107" s="6">
        <v>274</v>
      </c>
      <c r="W107" s="6">
        <v>275</v>
      </c>
      <c r="X107" s="6">
        <v>391</v>
      </c>
    </row>
    <row r="108" spans="1:24" x14ac:dyDescent="0.25">
      <c r="A108">
        <v>2023</v>
      </c>
      <c r="B108" t="s">
        <v>472</v>
      </c>
      <c r="C108" t="s">
        <v>439</v>
      </c>
      <c r="D108" t="s">
        <v>225</v>
      </c>
      <c r="E108" t="s">
        <v>226</v>
      </c>
      <c r="F108" s="30">
        <v>0.83088237047195435</v>
      </c>
      <c r="H108" s="30">
        <v>0.14457830786705017</v>
      </c>
      <c r="I108" s="30">
        <v>0.1885685920715332</v>
      </c>
      <c r="J108" s="30">
        <v>0.46067416667938232</v>
      </c>
      <c r="K108" s="30">
        <v>0.26413941383361816</v>
      </c>
      <c r="L108" s="30"/>
      <c r="M108" s="30"/>
      <c r="N108" s="30">
        <v>0.87850469350814819</v>
      </c>
      <c r="O108" s="30">
        <v>0.85472548007965088</v>
      </c>
      <c r="P108" s="30">
        <v>0.77777779102325439</v>
      </c>
      <c r="Q108" s="30">
        <v>0.79707109928131104</v>
      </c>
      <c r="R108" s="30">
        <v>0.70588237047195435</v>
      </c>
      <c r="S108" s="30">
        <v>0.62522077560424805</v>
      </c>
      <c r="T108" s="19">
        <v>0.87248319387435913</v>
      </c>
      <c r="U108" s="31"/>
      <c r="V108" s="6">
        <v>130</v>
      </c>
      <c r="W108" s="6">
        <v>149</v>
      </c>
      <c r="X108" s="6">
        <v>198</v>
      </c>
    </row>
    <row r="109" spans="1:24" x14ac:dyDescent="0.25">
      <c r="A109">
        <v>2023</v>
      </c>
      <c r="B109" t="s">
        <v>480</v>
      </c>
      <c r="C109" t="s">
        <v>469</v>
      </c>
      <c r="D109" t="s">
        <v>227</v>
      </c>
      <c r="E109" t="s">
        <v>228</v>
      </c>
      <c r="F109" s="30">
        <v>0.77777779102325439</v>
      </c>
      <c r="H109" s="30">
        <v>0.23180593550205231</v>
      </c>
      <c r="I109" s="30">
        <v>0.28593137860298157</v>
      </c>
      <c r="J109" s="30">
        <v>0.21287128329277039</v>
      </c>
      <c r="K109" s="30">
        <v>0.1885475367307663</v>
      </c>
      <c r="L109" s="30">
        <v>0.76923078298568726</v>
      </c>
      <c r="M109" s="30">
        <v>0.77069085836410522</v>
      </c>
      <c r="N109" s="30">
        <v>0.80136984586715698</v>
      </c>
      <c r="O109" s="30">
        <v>0.83341652154922485</v>
      </c>
      <c r="P109" s="30">
        <v>0.6428571343421936</v>
      </c>
      <c r="Q109" s="30">
        <v>0.61462092399597168</v>
      </c>
      <c r="R109" s="30">
        <v>0.56000000238418579</v>
      </c>
      <c r="S109" s="30">
        <v>0.53230726718902588</v>
      </c>
      <c r="T109" s="19">
        <v>0.88778877258300781</v>
      </c>
      <c r="U109" s="31"/>
      <c r="V109" s="6">
        <v>269</v>
      </c>
      <c r="W109" s="6">
        <v>303</v>
      </c>
      <c r="X109" s="6">
        <v>447</v>
      </c>
    </row>
    <row r="110" spans="1:24" x14ac:dyDescent="0.25">
      <c r="A110">
        <v>2023</v>
      </c>
      <c r="B110" t="s">
        <v>487</v>
      </c>
      <c r="C110" t="s">
        <v>87</v>
      </c>
      <c r="D110" t="s">
        <v>229</v>
      </c>
      <c r="E110" t="s">
        <v>230</v>
      </c>
      <c r="F110" s="30">
        <v>0.79672133922576904</v>
      </c>
      <c r="H110" s="30">
        <v>0.21390374004840851</v>
      </c>
      <c r="I110" s="30">
        <v>0.21858863532543182</v>
      </c>
      <c r="J110" s="30">
        <v>0.20327103137969971</v>
      </c>
      <c r="K110" s="30">
        <v>0.20126508176326752</v>
      </c>
      <c r="L110" s="30">
        <v>0.8571428656578064</v>
      </c>
      <c r="M110" s="30">
        <v>0.84630262851715088</v>
      </c>
      <c r="N110" s="30">
        <v>0.79577463865280151</v>
      </c>
      <c r="O110" s="30">
        <v>0.81572180986404419</v>
      </c>
      <c r="P110" s="30">
        <v>0.64102566242218018</v>
      </c>
      <c r="Q110" s="30">
        <v>0.71241945028305054</v>
      </c>
      <c r="R110" s="30">
        <v>0.54285717010498047</v>
      </c>
      <c r="S110" s="30">
        <v>0.54108941555023193</v>
      </c>
      <c r="T110" s="19">
        <v>0.93854749202728271</v>
      </c>
      <c r="U110" s="31"/>
      <c r="V110" s="6">
        <v>336</v>
      </c>
      <c r="W110" s="6">
        <v>358</v>
      </c>
      <c r="X110" s="6">
        <v>484</v>
      </c>
    </row>
    <row r="111" spans="1:24" x14ac:dyDescent="0.25">
      <c r="A111">
        <v>2023</v>
      </c>
      <c r="B111" t="s">
        <v>486</v>
      </c>
      <c r="C111" t="s">
        <v>86</v>
      </c>
      <c r="D111" t="s">
        <v>231</v>
      </c>
      <c r="E111" t="s">
        <v>232</v>
      </c>
      <c r="F111" s="30">
        <v>1</v>
      </c>
      <c r="H111" s="30">
        <v>0.31843575835227966</v>
      </c>
      <c r="I111" s="30">
        <v>0.34103775024414063</v>
      </c>
      <c r="J111" s="30">
        <v>0.18902438879013062</v>
      </c>
      <c r="K111" s="30">
        <v>0.2235008180141449</v>
      </c>
      <c r="L111" s="30">
        <v>0.84210526943206787</v>
      </c>
      <c r="M111" s="30">
        <v>0.80370634794235229</v>
      </c>
      <c r="N111" s="30">
        <v>0.84848487377166748</v>
      </c>
      <c r="O111" s="30">
        <v>0.80269712209701538</v>
      </c>
      <c r="P111" s="30">
        <v>0.73333334922790527</v>
      </c>
      <c r="Q111" s="30">
        <v>0.65220940113067627</v>
      </c>
      <c r="R111" s="30">
        <v>0.73333334922790527</v>
      </c>
      <c r="S111" s="30">
        <v>0.69255518913269043</v>
      </c>
      <c r="T111" s="19">
        <v>0.91156464815139771</v>
      </c>
      <c r="U111" s="31"/>
      <c r="V111" s="6">
        <v>134</v>
      </c>
      <c r="W111" s="6">
        <v>147</v>
      </c>
      <c r="X111" s="6">
        <v>185</v>
      </c>
    </row>
    <row r="112" spans="1:24" x14ac:dyDescent="0.25">
      <c r="A112">
        <v>2023</v>
      </c>
      <c r="B112" t="s">
        <v>480</v>
      </c>
      <c r="C112" t="s">
        <v>469</v>
      </c>
      <c r="D112" t="s">
        <v>233</v>
      </c>
      <c r="E112" t="s">
        <v>234</v>
      </c>
      <c r="F112" s="30">
        <v>0.79487180709838867</v>
      </c>
      <c r="H112" s="30">
        <v>0.25155279040336609</v>
      </c>
      <c r="I112" s="30">
        <v>0.26178941130638123</v>
      </c>
      <c r="J112" s="30">
        <v>0.16944444179534912</v>
      </c>
      <c r="K112" s="30">
        <v>0.19865377247333527</v>
      </c>
      <c r="L112" s="30">
        <v>0.77777779102325439</v>
      </c>
      <c r="M112" s="30">
        <v>0.83331930637359619</v>
      </c>
      <c r="N112" s="30">
        <v>0.76288658380508423</v>
      </c>
      <c r="O112" s="30">
        <v>0.81881922483444214</v>
      </c>
      <c r="P112" s="30">
        <v>0.59375</v>
      </c>
      <c r="Q112" s="30">
        <v>0.6023869514465332</v>
      </c>
      <c r="R112" s="30">
        <v>0.77999997138977051</v>
      </c>
      <c r="S112" s="30">
        <v>0.72418153285980225</v>
      </c>
      <c r="T112" s="19">
        <v>1</v>
      </c>
      <c r="U112" s="31"/>
      <c r="V112" s="6">
        <v>247</v>
      </c>
      <c r="W112" s="6">
        <v>247</v>
      </c>
      <c r="X112" s="6">
        <v>396</v>
      </c>
    </row>
    <row r="113" spans="1:24" x14ac:dyDescent="0.25">
      <c r="A113">
        <v>2023</v>
      </c>
      <c r="B113" t="s">
        <v>480</v>
      </c>
      <c r="C113" t="s">
        <v>469</v>
      </c>
      <c r="D113" t="s">
        <v>235</v>
      </c>
      <c r="E113" t="s">
        <v>442</v>
      </c>
      <c r="F113" s="30">
        <v>0.88125002384185791</v>
      </c>
      <c r="H113" s="30">
        <v>0.21232876181602478</v>
      </c>
      <c r="I113" s="30">
        <v>0.24774403870105743</v>
      </c>
      <c r="J113" s="30">
        <v>0.12176165729761124</v>
      </c>
      <c r="K113" s="30">
        <v>0.12715697288513184</v>
      </c>
      <c r="L113" s="30">
        <v>0.9375</v>
      </c>
      <c r="M113" s="30">
        <v>0.84181356430053711</v>
      </c>
      <c r="N113" s="30">
        <v>0.87179487943649292</v>
      </c>
      <c r="O113" s="30">
        <v>0.88690304756164551</v>
      </c>
      <c r="P113" s="30">
        <v>0.5</v>
      </c>
      <c r="Q113" s="30">
        <v>0.51370692253112793</v>
      </c>
      <c r="R113" s="30">
        <v>0.65116280317306519</v>
      </c>
      <c r="S113" s="30">
        <v>0.62183988094329834</v>
      </c>
      <c r="T113" s="19">
        <v>0.97131145000457764</v>
      </c>
      <c r="U113" s="31"/>
      <c r="V113" s="6">
        <v>237</v>
      </c>
      <c r="W113" s="6">
        <v>244</v>
      </c>
      <c r="X113" s="6">
        <v>408</v>
      </c>
    </row>
    <row r="114" spans="1:24" x14ac:dyDescent="0.25">
      <c r="A114">
        <v>2023</v>
      </c>
      <c r="B114" t="s">
        <v>477</v>
      </c>
      <c r="C114" t="s">
        <v>79</v>
      </c>
      <c r="D114" t="s">
        <v>236</v>
      </c>
      <c r="E114" t="s">
        <v>237</v>
      </c>
      <c r="F114" s="30">
        <v>0.83084577322006226</v>
      </c>
      <c r="H114" s="30">
        <v>0.2248520702123642</v>
      </c>
      <c r="I114" s="30">
        <v>0.24932995438575745</v>
      </c>
      <c r="J114" s="30">
        <v>0.257485032081604</v>
      </c>
      <c r="K114" s="30">
        <v>0.20940910279750824</v>
      </c>
      <c r="L114" s="30">
        <v>0.75</v>
      </c>
      <c r="M114" s="30">
        <v>0.77636259794235229</v>
      </c>
      <c r="N114" s="30">
        <v>0.88990825414657593</v>
      </c>
      <c r="O114" s="30">
        <v>0.87901633977890015</v>
      </c>
      <c r="P114" s="30">
        <v>0.82608693838119507</v>
      </c>
      <c r="Q114" s="30">
        <v>0.73711931705474854</v>
      </c>
      <c r="R114" s="30">
        <v>0.70212763547897339</v>
      </c>
      <c r="S114" s="30">
        <v>0.70936739444732666</v>
      </c>
      <c r="T114" s="19">
        <v>0.99386501312255859</v>
      </c>
      <c r="U114" s="31"/>
      <c r="V114" s="6">
        <v>162</v>
      </c>
      <c r="W114" s="6">
        <v>163</v>
      </c>
      <c r="X114" s="6">
        <v>364</v>
      </c>
    </row>
    <row r="115" spans="1:24" x14ac:dyDescent="0.25">
      <c r="A115">
        <v>2023</v>
      </c>
      <c r="B115" t="s">
        <v>485</v>
      </c>
      <c r="C115" t="s">
        <v>85</v>
      </c>
      <c r="D115" t="s">
        <v>238</v>
      </c>
      <c r="E115" t="s">
        <v>239</v>
      </c>
      <c r="F115" s="30">
        <v>0.9529411792755127</v>
      </c>
      <c r="H115" s="30">
        <v>0.33050847053527832</v>
      </c>
      <c r="I115" s="30">
        <v>0.51907706260681152</v>
      </c>
      <c r="J115" s="30">
        <v>0.18644067645072937</v>
      </c>
      <c r="K115" s="30">
        <v>0.17095476388931274</v>
      </c>
      <c r="L115" s="30"/>
      <c r="M115" s="30"/>
      <c r="N115" s="30">
        <v>0.60606062412261963</v>
      </c>
      <c r="O115" s="30">
        <v>0.56986737251281738</v>
      </c>
      <c r="P115" s="30"/>
      <c r="Q115" s="30"/>
      <c r="R115" s="30">
        <v>0.54285717010498047</v>
      </c>
      <c r="S115" s="30">
        <v>0.51742196083068848</v>
      </c>
      <c r="T115" s="19">
        <v>1</v>
      </c>
      <c r="U115" s="31"/>
      <c r="V115" s="6">
        <v>83</v>
      </c>
      <c r="W115" s="6">
        <v>83</v>
      </c>
      <c r="X115" s="6">
        <v>129</v>
      </c>
    </row>
    <row r="116" spans="1:24" x14ac:dyDescent="0.25">
      <c r="A116">
        <v>2023</v>
      </c>
      <c r="B116" t="s">
        <v>482</v>
      </c>
      <c r="C116" t="s">
        <v>82</v>
      </c>
      <c r="D116" t="s">
        <v>240</v>
      </c>
      <c r="E116" t="s">
        <v>241</v>
      </c>
      <c r="F116" s="30">
        <v>0.84545457363128662</v>
      </c>
      <c r="H116" s="30">
        <v>0.26160338521003723</v>
      </c>
      <c r="I116" s="30">
        <v>0.25200140476226807</v>
      </c>
      <c r="J116" s="30">
        <v>0.18385650217533112</v>
      </c>
      <c r="K116" s="30">
        <v>0.21842929720878601</v>
      </c>
      <c r="L116" s="30">
        <v>0.6111111044883728</v>
      </c>
      <c r="M116" s="30">
        <v>0.66129475831985474</v>
      </c>
      <c r="N116" s="30">
        <v>0.8730158805847168</v>
      </c>
      <c r="O116" s="30">
        <v>0.89590144157409668</v>
      </c>
      <c r="P116" s="30">
        <v>0.76923078298568726</v>
      </c>
      <c r="Q116" s="30">
        <v>0.7142336368560791</v>
      </c>
      <c r="R116" s="30">
        <v>0.65714287757873535</v>
      </c>
      <c r="S116" s="30">
        <v>0.66818082332611084</v>
      </c>
      <c r="T116" s="19">
        <v>0.85185188055038452</v>
      </c>
      <c r="U116" s="31"/>
      <c r="V116" s="6">
        <v>138</v>
      </c>
      <c r="W116" s="6">
        <v>162</v>
      </c>
      <c r="X116" s="6">
        <v>248</v>
      </c>
    </row>
    <row r="117" spans="1:24" x14ac:dyDescent="0.25">
      <c r="A117">
        <v>2023</v>
      </c>
      <c r="B117" t="s">
        <v>482</v>
      </c>
      <c r="C117" t="s">
        <v>82</v>
      </c>
      <c r="D117" t="s">
        <v>243</v>
      </c>
      <c r="E117" t="s">
        <v>244</v>
      </c>
      <c r="F117" s="30">
        <v>0.84693878889083862</v>
      </c>
      <c r="H117" s="30">
        <v>0.25563910603523254</v>
      </c>
      <c r="I117" s="30">
        <v>0.28966498374938965</v>
      </c>
      <c r="J117" s="30">
        <v>0.24060150980949402</v>
      </c>
      <c r="K117" s="30">
        <v>0.21033184230327606</v>
      </c>
      <c r="L117" s="30"/>
      <c r="M117" s="30"/>
      <c r="N117" s="30">
        <v>0.8095238208770752</v>
      </c>
      <c r="O117" s="30">
        <v>0.78515332937240601</v>
      </c>
      <c r="P117" s="30">
        <v>0.61538463830947876</v>
      </c>
      <c r="Q117" s="30">
        <v>0.60792750120162964</v>
      </c>
      <c r="R117" s="30">
        <v>0.67741936445236206</v>
      </c>
      <c r="S117" s="30">
        <v>0.65178221464157104</v>
      </c>
      <c r="T117" s="19">
        <v>0.96808511018753052</v>
      </c>
      <c r="U117" s="31"/>
      <c r="V117" s="6">
        <v>91</v>
      </c>
      <c r="W117" s="6">
        <v>94</v>
      </c>
      <c r="X117" s="6">
        <v>143</v>
      </c>
    </row>
    <row r="118" spans="1:24" x14ac:dyDescent="0.25">
      <c r="A118">
        <v>2023</v>
      </c>
      <c r="B118" t="s">
        <v>488</v>
      </c>
      <c r="C118" t="s">
        <v>88</v>
      </c>
      <c r="D118" t="s">
        <v>245</v>
      </c>
      <c r="E118" t="s">
        <v>246</v>
      </c>
      <c r="F118" s="30">
        <v>0.8984375</v>
      </c>
      <c r="H118" s="30">
        <v>0.41350209712982178</v>
      </c>
      <c r="I118" s="30">
        <v>0.3944951593875885</v>
      </c>
      <c r="J118" s="30">
        <v>0.12173912674188614</v>
      </c>
      <c r="K118" s="30">
        <v>0.1724761575460434</v>
      </c>
      <c r="L118" s="30">
        <v>0.73333334922790527</v>
      </c>
      <c r="M118" s="30">
        <v>0.68749237060546875</v>
      </c>
      <c r="N118" s="30">
        <v>0.86363637447357178</v>
      </c>
      <c r="O118" s="30">
        <v>0.87181574106216431</v>
      </c>
      <c r="P118" s="30">
        <v>0.47368422150611877</v>
      </c>
      <c r="Q118" s="30">
        <v>0.45083075761795044</v>
      </c>
      <c r="R118" s="30">
        <v>0.56451612710952759</v>
      </c>
      <c r="S118" s="30">
        <v>0.53346359729766846</v>
      </c>
      <c r="T118" s="19">
        <v>0.96568626165390015</v>
      </c>
      <c r="U118" s="31"/>
      <c r="V118" s="6">
        <v>197</v>
      </c>
      <c r="W118" s="6">
        <v>204</v>
      </c>
      <c r="X118" s="6">
        <v>249</v>
      </c>
    </row>
    <row r="119" spans="1:24" x14ac:dyDescent="0.25">
      <c r="A119">
        <v>2023</v>
      </c>
      <c r="B119" t="s">
        <v>484</v>
      </c>
      <c r="C119" t="s">
        <v>84</v>
      </c>
      <c r="D119" t="s">
        <v>247</v>
      </c>
      <c r="E119" t="s">
        <v>248</v>
      </c>
      <c r="F119" s="30">
        <v>0.91616767644882202</v>
      </c>
      <c r="H119" s="30">
        <v>0.45480227470397949</v>
      </c>
      <c r="I119" s="30">
        <v>0.37467464804649353</v>
      </c>
      <c r="J119" s="30">
        <v>0.14245013892650604</v>
      </c>
      <c r="K119" s="30">
        <v>0.17807053029537201</v>
      </c>
      <c r="L119" s="30">
        <v>0.80000001192092896</v>
      </c>
      <c r="M119" s="30">
        <v>0.78470695018768311</v>
      </c>
      <c r="N119" s="30">
        <v>0.85294115543365479</v>
      </c>
      <c r="O119" s="30">
        <v>0.81520003080368042</v>
      </c>
      <c r="P119" s="30">
        <v>0.40909090638160706</v>
      </c>
      <c r="Q119" s="30">
        <v>0.36708676815032959</v>
      </c>
      <c r="R119" s="30">
        <v>0.61016947031021118</v>
      </c>
      <c r="S119" s="30">
        <v>0.55474114418029785</v>
      </c>
      <c r="T119" s="19">
        <v>0.7951388955116272</v>
      </c>
      <c r="U119" s="31"/>
      <c r="V119" s="6">
        <v>229</v>
      </c>
      <c r="W119" s="6">
        <v>288</v>
      </c>
      <c r="X119" s="6">
        <v>385</v>
      </c>
    </row>
    <row r="120" spans="1:24" x14ac:dyDescent="0.25">
      <c r="A120">
        <v>2023</v>
      </c>
      <c r="B120" t="s">
        <v>471</v>
      </c>
      <c r="C120" t="s">
        <v>75</v>
      </c>
      <c r="D120" t="s">
        <v>249</v>
      </c>
      <c r="E120" t="s">
        <v>250</v>
      </c>
      <c r="F120" s="30">
        <v>0.91603052616119385</v>
      </c>
      <c r="H120" s="30">
        <v>0.30681818723678589</v>
      </c>
      <c r="I120" s="30">
        <v>0.28361523151397705</v>
      </c>
      <c r="J120" s="30">
        <v>0.23333333432674408</v>
      </c>
      <c r="K120" s="30">
        <v>0.21785809099674225</v>
      </c>
      <c r="L120" s="30">
        <v>0.77777779102325439</v>
      </c>
      <c r="M120" s="30">
        <v>0.7502521276473999</v>
      </c>
      <c r="N120" s="30">
        <v>0.84337347745895386</v>
      </c>
      <c r="O120" s="30">
        <v>0.82485544681549072</v>
      </c>
      <c r="P120" s="30">
        <v>0.68421053886413574</v>
      </c>
      <c r="Q120" s="30">
        <v>0.71431756019592285</v>
      </c>
      <c r="R120" s="30">
        <v>0.69444441795349121</v>
      </c>
      <c r="S120" s="30">
        <v>0.67419946193695068</v>
      </c>
      <c r="T120" s="19">
        <v>0.87218046188354492</v>
      </c>
      <c r="U120" s="31"/>
      <c r="V120" s="6">
        <v>116</v>
      </c>
      <c r="W120" s="6">
        <v>133</v>
      </c>
      <c r="X120" s="6">
        <v>290</v>
      </c>
    </row>
    <row r="121" spans="1:24" x14ac:dyDescent="0.25">
      <c r="A121">
        <v>2023</v>
      </c>
      <c r="B121" t="s">
        <v>488</v>
      </c>
      <c r="C121" t="s">
        <v>88</v>
      </c>
      <c r="D121" t="s">
        <v>251</v>
      </c>
      <c r="E121" t="s">
        <v>252</v>
      </c>
      <c r="F121" s="30">
        <v>0.87777775526046753</v>
      </c>
      <c r="H121" s="30">
        <v>0.35740071535110474</v>
      </c>
      <c r="I121" s="30">
        <v>0.35567587614059448</v>
      </c>
      <c r="J121" s="30">
        <v>0.17870722711086273</v>
      </c>
      <c r="K121" s="30">
        <v>0.17742469906806946</v>
      </c>
      <c r="L121" s="30">
        <v>0.56000000238418579</v>
      </c>
      <c r="M121" s="30">
        <v>0.5796515941619873</v>
      </c>
      <c r="N121" s="30">
        <v>0.62337660789489746</v>
      </c>
      <c r="O121" s="30">
        <v>0.62829095125198364</v>
      </c>
      <c r="P121" s="30">
        <v>0.59090906381607056</v>
      </c>
      <c r="Q121" s="30">
        <v>0.51952594518661499</v>
      </c>
      <c r="R121" s="30">
        <v>0.46551725268363953</v>
      </c>
      <c r="S121" s="30">
        <v>0.49435970187187195</v>
      </c>
      <c r="T121" s="19">
        <v>0.96132594347000122</v>
      </c>
      <c r="U121" s="31"/>
      <c r="V121" s="6">
        <v>174</v>
      </c>
      <c r="W121" s="6">
        <v>181</v>
      </c>
      <c r="X121" s="6">
        <v>295</v>
      </c>
    </row>
    <row r="122" spans="1:24" x14ac:dyDescent="0.25">
      <c r="A122">
        <v>2023</v>
      </c>
      <c r="B122" t="s">
        <v>482</v>
      </c>
      <c r="C122" t="s">
        <v>82</v>
      </c>
      <c r="D122" t="s">
        <v>253</v>
      </c>
      <c r="E122" t="s">
        <v>254</v>
      </c>
      <c r="F122" s="30">
        <v>0.80555558204650879</v>
      </c>
      <c r="H122" s="30">
        <v>0.34310850501060486</v>
      </c>
      <c r="I122" s="30">
        <v>0.35887205600738525</v>
      </c>
      <c r="J122" s="30">
        <v>0.22413793206214905</v>
      </c>
      <c r="K122" s="30">
        <v>0.21971723437309265</v>
      </c>
      <c r="L122" s="30">
        <v>0.71428573131561279</v>
      </c>
      <c r="M122" s="30">
        <v>0.7326958179473877</v>
      </c>
      <c r="N122" s="30">
        <v>0.72321426868438721</v>
      </c>
      <c r="O122" s="30">
        <v>0.74016892910003662</v>
      </c>
      <c r="P122" s="30">
        <v>0.5</v>
      </c>
      <c r="Q122" s="30">
        <v>0.51993530988693237</v>
      </c>
      <c r="R122" s="30">
        <v>0.59420287609100342</v>
      </c>
      <c r="S122" s="30">
        <v>0.57164937257766724</v>
      </c>
      <c r="T122" s="19">
        <v>0.87593984603881836</v>
      </c>
      <c r="U122" s="31"/>
      <c r="V122" s="6">
        <v>233</v>
      </c>
      <c r="W122" s="6">
        <v>266</v>
      </c>
      <c r="X122" s="6">
        <v>378</v>
      </c>
    </row>
    <row r="123" spans="1:24" x14ac:dyDescent="0.25">
      <c r="A123">
        <v>2023</v>
      </c>
      <c r="B123" t="s">
        <v>479</v>
      </c>
      <c r="C123" t="s">
        <v>81</v>
      </c>
      <c r="D123" t="s">
        <v>255</v>
      </c>
      <c r="E123" t="s">
        <v>256</v>
      </c>
      <c r="F123" s="30">
        <v>0.90794980525970459</v>
      </c>
      <c r="H123" s="30">
        <v>0.29971989989280701</v>
      </c>
      <c r="I123" s="30">
        <v>0.31767073273658752</v>
      </c>
      <c r="J123" s="30">
        <v>0.20603014528751373</v>
      </c>
      <c r="K123" s="30">
        <v>0.18283645808696747</v>
      </c>
      <c r="L123" s="30">
        <v>0.9375</v>
      </c>
      <c r="M123" s="30">
        <v>0.88112038373947144</v>
      </c>
      <c r="N123" s="30">
        <v>0.83720928430557251</v>
      </c>
      <c r="O123" s="30">
        <v>0.81412017345428467</v>
      </c>
      <c r="P123" s="30">
        <v>0.81081080436706543</v>
      </c>
      <c r="Q123" s="30">
        <v>0.78875958919525146</v>
      </c>
      <c r="R123" s="30">
        <v>0.67532467842102051</v>
      </c>
      <c r="S123" s="30">
        <v>0.6502068042755127</v>
      </c>
      <c r="T123" s="19">
        <v>1</v>
      </c>
      <c r="U123" s="31"/>
      <c r="V123" s="6">
        <v>308</v>
      </c>
      <c r="W123" s="6">
        <v>308</v>
      </c>
      <c r="X123" s="6">
        <v>419</v>
      </c>
    </row>
    <row r="124" spans="1:24" x14ac:dyDescent="0.25">
      <c r="A124">
        <v>2023</v>
      </c>
      <c r="B124" t="s">
        <v>479</v>
      </c>
      <c r="C124" t="s">
        <v>81</v>
      </c>
      <c r="D124" t="s">
        <v>257</v>
      </c>
      <c r="E124" t="s">
        <v>258</v>
      </c>
      <c r="F124" s="30">
        <v>0.82584267854690552</v>
      </c>
      <c r="H124" s="30">
        <v>0.34422111511230469</v>
      </c>
      <c r="I124" s="30">
        <v>0.29680725932121277</v>
      </c>
      <c r="J124" s="30">
        <v>0.11227153986692429</v>
      </c>
      <c r="K124" s="30">
        <v>0.13409145176410675</v>
      </c>
      <c r="L124" s="30">
        <v>0.875</v>
      </c>
      <c r="M124" s="30">
        <v>0.96766030788421631</v>
      </c>
      <c r="N124" s="30">
        <v>0.81904762983322144</v>
      </c>
      <c r="O124" s="30">
        <v>0.82241576910018921</v>
      </c>
      <c r="P124" s="30">
        <v>0.61538463830947876</v>
      </c>
      <c r="Q124" s="30">
        <v>0.640086829662323</v>
      </c>
      <c r="R124" s="30">
        <v>0.61224490404129028</v>
      </c>
      <c r="S124" s="30">
        <v>0.62504351139068604</v>
      </c>
      <c r="T124" s="19">
        <v>0.97633135318756104</v>
      </c>
      <c r="U124" s="31"/>
      <c r="V124" s="6">
        <v>330</v>
      </c>
      <c r="W124" s="6">
        <v>338</v>
      </c>
      <c r="X124" s="6">
        <v>426</v>
      </c>
    </row>
    <row r="125" spans="1:24" x14ac:dyDescent="0.25">
      <c r="A125">
        <v>2023</v>
      </c>
      <c r="B125" t="s">
        <v>488</v>
      </c>
      <c r="C125" t="s">
        <v>88</v>
      </c>
      <c r="D125" t="s">
        <v>259</v>
      </c>
      <c r="E125" t="s">
        <v>443</v>
      </c>
      <c r="F125" s="30">
        <v>0.96103894710540771</v>
      </c>
      <c r="H125" s="30">
        <v>0.31200000643730164</v>
      </c>
      <c r="I125" s="30">
        <v>0.32148769497871399</v>
      </c>
      <c r="J125" s="30">
        <v>0.22580644488334656</v>
      </c>
      <c r="K125" s="30">
        <v>0.24084508419036865</v>
      </c>
      <c r="L125" s="30"/>
      <c r="M125" s="30"/>
      <c r="N125" s="30">
        <v>0.92857140302658081</v>
      </c>
      <c r="O125" s="30">
        <v>0.93358498811721802</v>
      </c>
      <c r="P125" s="30">
        <v>0.75</v>
      </c>
      <c r="Q125" s="30">
        <v>0.62225764989852905</v>
      </c>
      <c r="R125" s="30">
        <v>0.58333331346511841</v>
      </c>
      <c r="S125" s="30">
        <v>0.55634665489196777</v>
      </c>
      <c r="T125" s="19">
        <v>0.96703296899795532</v>
      </c>
      <c r="U125" s="31"/>
      <c r="V125" s="6">
        <v>88</v>
      </c>
      <c r="W125" s="6">
        <v>91</v>
      </c>
      <c r="X125" s="6">
        <v>134</v>
      </c>
    </row>
    <row r="126" spans="1:24" x14ac:dyDescent="0.25">
      <c r="A126">
        <v>2023</v>
      </c>
      <c r="B126" t="s">
        <v>481</v>
      </c>
      <c r="C126" t="s">
        <v>381</v>
      </c>
      <c r="D126" t="s">
        <v>260</v>
      </c>
      <c r="E126" t="s">
        <v>261</v>
      </c>
      <c r="F126" s="30">
        <v>0.99186992645263672</v>
      </c>
      <c r="H126" s="30">
        <v>0.25688073039054871</v>
      </c>
      <c r="I126" s="30">
        <v>0.36973404884338379</v>
      </c>
      <c r="J126" s="30">
        <v>0.32126697897911072</v>
      </c>
      <c r="K126" s="30">
        <v>0.2201048880815506</v>
      </c>
      <c r="L126" s="30"/>
      <c r="M126" s="30"/>
      <c r="N126" s="30">
        <v>0.72413790225982666</v>
      </c>
      <c r="O126" s="30">
        <v>0.65825653076171875</v>
      </c>
      <c r="P126" s="30">
        <v>0.47058823704719543</v>
      </c>
      <c r="Q126" s="30">
        <v>0.4071633517742157</v>
      </c>
      <c r="R126" s="30">
        <v>0.63636362552642822</v>
      </c>
      <c r="S126" s="30">
        <v>0.58776867389678955</v>
      </c>
      <c r="T126" s="19">
        <v>0.68595039844512939</v>
      </c>
      <c r="U126" s="31"/>
      <c r="V126" s="6">
        <v>83</v>
      </c>
      <c r="W126" s="6">
        <v>121</v>
      </c>
      <c r="X126" s="6">
        <v>230</v>
      </c>
    </row>
    <row r="127" spans="1:24" x14ac:dyDescent="0.25">
      <c r="A127">
        <v>2023</v>
      </c>
      <c r="B127" t="s">
        <v>473</v>
      </c>
      <c r="C127" t="s">
        <v>76</v>
      </c>
      <c r="D127" t="s">
        <v>263</v>
      </c>
      <c r="E127" t="s">
        <v>264</v>
      </c>
      <c r="F127" s="30">
        <v>0.83760684728622437</v>
      </c>
      <c r="H127" s="30">
        <v>0.36625513434410095</v>
      </c>
      <c r="I127" s="30">
        <v>0.349272221326828</v>
      </c>
      <c r="J127" s="30">
        <v>0.14027149975299835</v>
      </c>
      <c r="K127" s="30">
        <v>0.15952926874160767</v>
      </c>
      <c r="L127" s="30">
        <v>0.65217393636703491</v>
      </c>
      <c r="M127" s="30">
        <v>0.71548599004745483</v>
      </c>
      <c r="N127" s="30">
        <v>0.86666667461395264</v>
      </c>
      <c r="O127" s="30">
        <v>0.93106251955032349</v>
      </c>
      <c r="P127" s="30">
        <v>0.57142859697341919</v>
      </c>
      <c r="Q127" s="30">
        <v>0.60099279880523682</v>
      </c>
      <c r="R127" s="30">
        <v>0.55555558204650879</v>
      </c>
      <c r="S127" s="30">
        <v>0.53577148914337158</v>
      </c>
      <c r="T127" s="19">
        <v>0.90957444906234741</v>
      </c>
      <c r="U127" s="31"/>
      <c r="V127" s="6">
        <v>171</v>
      </c>
      <c r="W127" s="6">
        <v>188</v>
      </c>
      <c r="X127" s="6">
        <v>254</v>
      </c>
    </row>
    <row r="128" spans="1:24" x14ac:dyDescent="0.25">
      <c r="A128">
        <v>2023</v>
      </c>
      <c r="B128" t="s">
        <v>485</v>
      </c>
      <c r="C128" t="s">
        <v>85</v>
      </c>
      <c r="D128" t="s">
        <v>265</v>
      </c>
      <c r="E128" t="s">
        <v>266</v>
      </c>
      <c r="F128" s="30">
        <v>0.93333333730697632</v>
      </c>
      <c r="H128" s="30">
        <v>0.33004924654960632</v>
      </c>
      <c r="I128" s="30">
        <v>0.33170565962791443</v>
      </c>
      <c r="J128" s="30">
        <v>0.21105527877807617</v>
      </c>
      <c r="K128" s="30">
        <v>0.22841474413871765</v>
      </c>
      <c r="L128" s="30">
        <v>0.5625</v>
      </c>
      <c r="M128" s="30">
        <v>0.74963295459747314</v>
      </c>
      <c r="N128" s="30">
        <v>0.8888888955116272</v>
      </c>
      <c r="O128" s="30">
        <v>0.8793984055519104</v>
      </c>
      <c r="P128" s="30">
        <v>0.4444444477558136</v>
      </c>
      <c r="Q128" s="30">
        <v>0.53861045837402344</v>
      </c>
      <c r="R128" s="30">
        <v>0.64999997615814209</v>
      </c>
      <c r="S128" s="30">
        <v>0.66966080665588379</v>
      </c>
      <c r="T128" s="19">
        <v>0.94610780477523804</v>
      </c>
      <c r="U128" s="31"/>
      <c r="V128" s="6">
        <v>158</v>
      </c>
      <c r="W128" s="6">
        <v>167</v>
      </c>
      <c r="X128" s="6">
        <v>221</v>
      </c>
    </row>
    <row r="129" spans="1:24" x14ac:dyDescent="0.25">
      <c r="A129">
        <v>2023</v>
      </c>
      <c r="B129" t="s">
        <v>473</v>
      </c>
      <c r="C129" t="s">
        <v>76</v>
      </c>
      <c r="D129" t="s">
        <v>267</v>
      </c>
      <c r="E129" t="s">
        <v>268</v>
      </c>
      <c r="F129" s="30">
        <v>0.8452380895614624</v>
      </c>
      <c r="H129" s="30">
        <v>0.35329341888427734</v>
      </c>
      <c r="I129" s="30">
        <v>0.35101738572120667</v>
      </c>
      <c r="J129" s="30">
        <v>0.18181818723678589</v>
      </c>
      <c r="K129" s="30">
        <v>0.22268950939178467</v>
      </c>
      <c r="L129" s="30"/>
      <c r="M129" s="30"/>
      <c r="N129" s="30">
        <v>0.92682927846908569</v>
      </c>
      <c r="O129" s="30">
        <v>0.94231927394866943</v>
      </c>
      <c r="P129" s="30">
        <v>0.6428571343421936</v>
      </c>
      <c r="Q129" s="30">
        <v>0.68507885932922363</v>
      </c>
      <c r="R129" s="30">
        <v>0.23076923191547394</v>
      </c>
      <c r="S129" s="30">
        <v>0.23374800384044647</v>
      </c>
      <c r="T129" s="19">
        <v>0.99065423011779785</v>
      </c>
      <c r="U129" s="31"/>
      <c r="V129" s="6">
        <v>106</v>
      </c>
      <c r="W129" s="6">
        <v>107</v>
      </c>
      <c r="X129" s="6">
        <v>181</v>
      </c>
    </row>
    <row r="130" spans="1:24" x14ac:dyDescent="0.25">
      <c r="A130">
        <v>2023</v>
      </c>
      <c r="B130" t="s">
        <v>473</v>
      </c>
      <c r="C130" t="s">
        <v>76</v>
      </c>
      <c r="D130" t="s">
        <v>269</v>
      </c>
      <c r="E130" t="s">
        <v>270</v>
      </c>
      <c r="F130" s="30">
        <v>7.8431375324726105E-2</v>
      </c>
      <c r="H130" s="30">
        <v>0.23846153914928436</v>
      </c>
      <c r="I130" s="30">
        <v>0.2028491348028183</v>
      </c>
      <c r="J130" s="30">
        <v>3.1645569950342178E-2</v>
      </c>
      <c r="K130" s="30">
        <v>7.7231518924236298E-2</v>
      </c>
      <c r="L130" s="30"/>
      <c r="M130" s="30"/>
      <c r="N130" s="30">
        <v>0.94736844301223755</v>
      </c>
      <c r="O130" s="30">
        <v>1</v>
      </c>
      <c r="P130" s="30">
        <v>1</v>
      </c>
      <c r="Q130" s="30">
        <v>1</v>
      </c>
      <c r="R130" s="30">
        <v>0.80000001192092896</v>
      </c>
      <c r="S130" s="30">
        <v>1</v>
      </c>
      <c r="U130" s="31"/>
      <c r="V130" s="6">
        <v>6</v>
      </c>
      <c r="W130" s="6">
        <v>6</v>
      </c>
      <c r="X130" s="6">
        <v>158</v>
      </c>
    </row>
    <row r="131" spans="1:24" x14ac:dyDescent="0.25">
      <c r="A131">
        <v>2023</v>
      </c>
      <c r="B131" t="s">
        <v>470</v>
      </c>
      <c r="C131" t="s">
        <v>74</v>
      </c>
      <c r="D131" t="s">
        <v>271</v>
      </c>
      <c r="E131" t="s">
        <v>272</v>
      </c>
      <c r="F131" s="30">
        <v>0.90909093618392944</v>
      </c>
      <c r="H131" s="30">
        <v>0.19230769574642181</v>
      </c>
      <c r="I131" s="30">
        <v>0.22249358892440796</v>
      </c>
      <c r="J131" s="30">
        <v>7.9999998211860657E-2</v>
      </c>
      <c r="K131" s="30">
        <v>5.8314956724643707E-2</v>
      </c>
      <c r="L131" s="30"/>
      <c r="M131" s="30"/>
      <c r="N131" s="30">
        <v>0.90909093618392944</v>
      </c>
      <c r="O131" s="30">
        <v>0.88398367166519165</v>
      </c>
      <c r="P131" s="30"/>
      <c r="Q131" s="30"/>
      <c r="R131" s="30"/>
      <c r="S131" s="30"/>
      <c r="U131" s="31"/>
      <c r="V131" s="6">
        <v>7</v>
      </c>
      <c r="W131" s="6">
        <v>8</v>
      </c>
      <c r="X131" s="6">
        <v>28</v>
      </c>
    </row>
    <row r="132" spans="1:24" x14ac:dyDescent="0.25">
      <c r="A132">
        <v>2023</v>
      </c>
      <c r="B132" t="s">
        <v>488</v>
      </c>
      <c r="C132" t="s">
        <v>88</v>
      </c>
      <c r="D132" t="s">
        <v>273</v>
      </c>
      <c r="E132" t="s">
        <v>274</v>
      </c>
      <c r="F132" s="30">
        <v>0.83018869161605835</v>
      </c>
      <c r="H132" s="30">
        <v>0.39148935675621033</v>
      </c>
      <c r="I132" s="30">
        <v>0.39104712009429932</v>
      </c>
      <c r="J132" s="30">
        <v>0.16309012472629547</v>
      </c>
      <c r="K132" s="30">
        <v>0.21693125367164612</v>
      </c>
      <c r="L132" s="30">
        <v>0.57142859697341919</v>
      </c>
      <c r="M132" s="30">
        <v>0.62163275480270386</v>
      </c>
      <c r="N132" s="30">
        <v>0.66666668653488159</v>
      </c>
      <c r="O132" s="30">
        <v>0.69190245866775513</v>
      </c>
      <c r="P132" s="30">
        <v>0.47058823704719543</v>
      </c>
      <c r="Q132" s="30">
        <v>0.45084214210510254</v>
      </c>
      <c r="R132" s="30">
        <v>0.76470589637756348</v>
      </c>
      <c r="S132" s="30">
        <v>0.73043787479400635</v>
      </c>
      <c r="T132" s="19">
        <v>0.94021737575531006</v>
      </c>
      <c r="U132" s="31"/>
      <c r="V132" s="6">
        <v>173</v>
      </c>
      <c r="W132" s="6">
        <v>184</v>
      </c>
      <c r="X132" s="6">
        <v>258</v>
      </c>
    </row>
    <row r="133" spans="1:24" x14ac:dyDescent="0.25">
      <c r="A133">
        <v>2023</v>
      </c>
      <c r="B133" t="s">
        <v>481</v>
      </c>
      <c r="C133" t="s">
        <v>381</v>
      </c>
      <c r="D133" t="s">
        <v>275</v>
      </c>
      <c r="E133" t="s">
        <v>276</v>
      </c>
      <c r="F133" s="30">
        <v>0.70967739820480347</v>
      </c>
      <c r="H133" s="30">
        <v>0.5288461446762085</v>
      </c>
      <c r="I133" s="30">
        <v>0.41698181629180908</v>
      </c>
      <c r="J133" s="30">
        <v>0.14000000059604645</v>
      </c>
      <c r="K133" s="30">
        <v>0.29916247725486755</v>
      </c>
      <c r="L133" s="30">
        <v>0.40000000596046448</v>
      </c>
      <c r="M133" s="30">
        <v>0.373098224401474</v>
      </c>
      <c r="N133" s="30">
        <v>0.625</v>
      </c>
      <c r="O133" s="30">
        <v>0.67934507131576538</v>
      </c>
      <c r="P133" s="30"/>
      <c r="Q133" s="30"/>
      <c r="R133" s="30">
        <v>0.61538463830947876</v>
      </c>
      <c r="S133" s="30">
        <v>0.7871134877204895</v>
      </c>
      <c r="T133" s="19">
        <v>1</v>
      </c>
      <c r="U133" s="31"/>
      <c r="V133" s="6">
        <v>61</v>
      </c>
      <c r="W133" s="6">
        <v>61</v>
      </c>
      <c r="X133" s="6">
        <v>111</v>
      </c>
    </row>
    <row r="134" spans="1:24" x14ac:dyDescent="0.25">
      <c r="A134">
        <v>2023</v>
      </c>
      <c r="B134" t="s">
        <v>479</v>
      </c>
      <c r="C134" t="s">
        <v>81</v>
      </c>
      <c r="D134" t="s">
        <v>277</v>
      </c>
      <c r="E134" t="s">
        <v>278</v>
      </c>
      <c r="F134" s="30">
        <v>0.88135594129562378</v>
      </c>
      <c r="H134" s="30">
        <v>0.27891156077384949</v>
      </c>
      <c r="I134" s="30">
        <v>0.29162424802780151</v>
      </c>
      <c r="J134" s="30">
        <v>0.23943662643432617</v>
      </c>
      <c r="K134" s="30">
        <v>0.20932137966156006</v>
      </c>
      <c r="L134" s="30">
        <v>0.85000002384185791</v>
      </c>
      <c r="M134" s="30">
        <v>0.86819380521774292</v>
      </c>
      <c r="N134" s="30">
        <v>0.83333331346511841</v>
      </c>
      <c r="O134" s="30">
        <v>0.83248448371887207</v>
      </c>
      <c r="P134" s="30">
        <v>0.6428571343421936</v>
      </c>
      <c r="Q134" s="30">
        <v>0.67844945192337036</v>
      </c>
      <c r="R134" s="30">
        <v>0.70370370149612427</v>
      </c>
      <c r="S134" s="30">
        <v>0.70287209749221802</v>
      </c>
      <c r="T134" s="19">
        <v>0.99390244483947754</v>
      </c>
      <c r="U134" s="31"/>
      <c r="V134" s="6">
        <v>326</v>
      </c>
      <c r="W134" s="6">
        <v>328</v>
      </c>
      <c r="X134" s="6">
        <v>472</v>
      </c>
    </row>
    <row r="135" spans="1:24" x14ac:dyDescent="0.25">
      <c r="A135">
        <v>2023</v>
      </c>
      <c r="B135" t="s">
        <v>472</v>
      </c>
      <c r="C135" t="s">
        <v>439</v>
      </c>
      <c r="D135" t="s">
        <v>279</v>
      </c>
      <c r="E135" t="s">
        <v>280</v>
      </c>
      <c r="F135" s="30">
        <v>0.93406593799591064</v>
      </c>
      <c r="H135" s="30">
        <v>0.30612245202064514</v>
      </c>
      <c r="I135" s="30">
        <v>0.36150139570236206</v>
      </c>
      <c r="J135" s="30">
        <v>0.24827586114406586</v>
      </c>
      <c r="K135" s="30">
        <v>0.27347522974014282</v>
      </c>
      <c r="L135" s="30">
        <v>0.92307692766189575</v>
      </c>
      <c r="M135" s="30">
        <v>0.87623333930969238</v>
      </c>
      <c r="N135" s="30">
        <v>0.82352942228317261</v>
      </c>
      <c r="O135" s="30">
        <v>0.81972837448120117</v>
      </c>
      <c r="P135" s="30">
        <v>0.69999998807907104</v>
      </c>
      <c r="Q135" s="30">
        <v>0.67250961065292358</v>
      </c>
      <c r="R135" s="30">
        <v>0.60000002384185791</v>
      </c>
      <c r="S135" s="30">
        <v>0.56972986459732056</v>
      </c>
      <c r="T135" s="19">
        <v>0.96629214286804199</v>
      </c>
      <c r="U135" s="31"/>
      <c r="V135" s="6">
        <v>86</v>
      </c>
      <c r="W135" s="6">
        <v>89</v>
      </c>
      <c r="X135" s="6">
        <v>163</v>
      </c>
    </row>
    <row r="136" spans="1:24" x14ac:dyDescent="0.25">
      <c r="A136">
        <v>2023</v>
      </c>
      <c r="B136" t="s">
        <v>472</v>
      </c>
      <c r="C136" t="s">
        <v>439</v>
      </c>
      <c r="D136" t="s">
        <v>281</v>
      </c>
      <c r="E136" t="s">
        <v>282</v>
      </c>
      <c r="F136" s="30">
        <v>0.91011238098144531</v>
      </c>
      <c r="H136" s="30">
        <v>0.34666666388511658</v>
      </c>
      <c r="I136" s="30">
        <v>0.3473416268825531</v>
      </c>
      <c r="J136" s="30">
        <v>0.1560283750295639</v>
      </c>
      <c r="K136" s="30">
        <v>0.18177357316017151</v>
      </c>
      <c r="L136" s="30">
        <v>0.75</v>
      </c>
      <c r="M136" s="30">
        <v>0.73525106906890869</v>
      </c>
      <c r="N136" s="30">
        <v>0.8571428656578064</v>
      </c>
      <c r="O136" s="30">
        <v>0.87023407220840454</v>
      </c>
      <c r="P136" s="30">
        <v>0.4375</v>
      </c>
      <c r="Q136" s="30">
        <v>0.46703368425369263</v>
      </c>
      <c r="R136" s="30">
        <v>0.46666666865348816</v>
      </c>
      <c r="S136" s="30">
        <v>0.47739380598068237</v>
      </c>
      <c r="T136" s="19">
        <v>0.86000001430511475</v>
      </c>
      <c r="U136" s="31"/>
      <c r="V136" s="6">
        <v>86</v>
      </c>
      <c r="W136" s="6">
        <v>100</v>
      </c>
      <c r="X136" s="6">
        <v>159</v>
      </c>
    </row>
    <row r="137" spans="1:24" x14ac:dyDescent="0.25">
      <c r="A137">
        <v>2023</v>
      </c>
      <c r="B137" t="s">
        <v>484</v>
      </c>
      <c r="C137" t="s">
        <v>84</v>
      </c>
      <c r="D137" t="s">
        <v>283</v>
      </c>
      <c r="E137" t="s">
        <v>284</v>
      </c>
      <c r="F137" s="30">
        <v>0.88679248094558716</v>
      </c>
      <c r="H137" s="30">
        <v>0.34426230192184448</v>
      </c>
      <c r="I137" s="30">
        <v>0.31172692775726318</v>
      </c>
      <c r="J137" s="30">
        <v>0.25123152136802673</v>
      </c>
      <c r="K137" s="30">
        <v>0.22435453534126282</v>
      </c>
      <c r="L137" s="30">
        <v>0.66666668653488159</v>
      </c>
      <c r="M137" s="30">
        <v>0.83186447620391846</v>
      </c>
      <c r="N137" s="30">
        <v>0.86666667461395264</v>
      </c>
      <c r="O137" s="30">
        <v>0.83280962705612183</v>
      </c>
      <c r="P137" s="30">
        <v>0.60000002384185791</v>
      </c>
      <c r="Q137" s="30">
        <v>0.5316118597984314</v>
      </c>
      <c r="R137" s="30">
        <v>0.69565218687057495</v>
      </c>
      <c r="S137" s="30">
        <v>0.61760938167572021</v>
      </c>
      <c r="T137" s="19">
        <v>0.98795181512832642</v>
      </c>
      <c r="U137" s="31"/>
      <c r="V137" s="6">
        <v>164</v>
      </c>
      <c r="W137" s="6">
        <v>166</v>
      </c>
      <c r="X137" s="6">
        <v>220</v>
      </c>
    </row>
    <row r="138" spans="1:24" x14ac:dyDescent="0.25">
      <c r="A138">
        <v>2023</v>
      </c>
      <c r="B138" t="s">
        <v>481</v>
      </c>
      <c r="C138" t="s">
        <v>381</v>
      </c>
      <c r="D138" t="s">
        <v>285</v>
      </c>
      <c r="E138" t="s">
        <v>286</v>
      </c>
      <c r="F138" s="30">
        <v>0.42105263471603394</v>
      </c>
      <c r="H138" s="30">
        <v>0.15384615957736969</v>
      </c>
      <c r="I138" s="30">
        <v>0.15395411849021912</v>
      </c>
      <c r="J138" s="30">
        <v>0.2222222238779068</v>
      </c>
      <c r="K138" s="30">
        <v>0.40720489621162415</v>
      </c>
      <c r="L138" s="30"/>
      <c r="M138" s="30"/>
      <c r="N138" s="30"/>
      <c r="O138" s="30"/>
      <c r="P138" s="30"/>
      <c r="Q138" s="30"/>
      <c r="R138" s="30"/>
      <c r="S138" s="30"/>
      <c r="U138" s="31"/>
      <c r="V138" s="6">
        <v>4</v>
      </c>
      <c r="W138" s="6">
        <v>7</v>
      </c>
      <c r="X138" s="6">
        <v>45</v>
      </c>
    </row>
    <row r="139" spans="1:24" x14ac:dyDescent="0.25">
      <c r="A139">
        <v>2023</v>
      </c>
      <c r="B139" t="s">
        <v>488</v>
      </c>
      <c r="C139" t="s">
        <v>88</v>
      </c>
      <c r="D139" t="s">
        <v>287</v>
      </c>
      <c r="E139" t="s">
        <v>288</v>
      </c>
      <c r="F139" s="30">
        <v>0.84955751895904541</v>
      </c>
      <c r="H139" s="30">
        <v>0.31645569205284119</v>
      </c>
      <c r="I139" s="30">
        <v>0.28698119521141052</v>
      </c>
      <c r="J139" s="30">
        <v>0.23636363446712494</v>
      </c>
      <c r="K139" s="30">
        <v>0.2889569103717804</v>
      </c>
      <c r="L139" s="30">
        <v>0.68421053886413574</v>
      </c>
      <c r="M139" s="30">
        <v>0.70813345909118652</v>
      </c>
      <c r="N139" s="30">
        <v>0.80701756477355957</v>
      </c>
      <c r="O139" s="30">
        <v>0.83042043447494507</v>
      </c>
      <c r="P139" s="30">
        <v>0.6538461446762085</v>
      </c>
      <c r="Q139" s="30">
        <v>0.68449783325195313</v>
      </c>
      <c r="R139" s="30">
        <v>0.52499997615814209</v>
      </c>
      <c r="S139" s="30">
        <v>0.56591355800628662</v>
      </c>
      <c r="T139" s="19">
        <v>0.97714287042617798</v>
      </c>
      <c r="U139" s="31"/>
      <c r="V139" s="6">
        <v>171</v>
      </c>
      <c r="W139" s="6">
        <v>175</v>
      </c>
      <c r="X139" s="6">
        <v>241</v>
      </c>
    </row>
    <row r="140" spans="1:24" x14ac:dyDescent="0.25">
      <c r="A140">
        <v>2023</v>
      </c>
      <c r="B140" t="s">
        <v>477</v>
      </c>
      <c r="C140" t="s">
        <v>79</v>
      </c>
      <c r="D140" t="s">
        <v>289</v>
      </c>
      <c r="E140" t="s">
        <v>290</v>
      </c>
      <c r="F140" s="30">
        <v>0.875</v>
      </c>
      <c r="H140" s="30">
        <v>0.44736841320991516</v>
      </c>
      <c r="I140" s="30">
        <v>0.44167831540107727</v>
      </c>
      <c r="J140" s="30">
        <v>0.21333333849906921</v>
      </c>
      <c r="K140" s="30">
        <v>0.25190678238868713</v>
      </c>
      <c r="L140" s="30"/>
      <c r="M140" s="30"/>
      <c r="N140" s="30">
        <v>0.875</v>
      </c>
      <c r="O140" s="30">
        <v>0.86338835954666138</v>
      </c>
      <c r="P140" s="30"/>
      <c r="Q140" s="30"/>
      <c r="R140" s="30"/>
      <c r="S140" s="30"/>
      <c r="T140" s="19">
        <v>0.98039215803146362</v>
      </c>
      <c r="U140" s="31"/>
      <c r="V140" s="6">
        <v>50</v>
      </c>
      <c r="W140" s="6">
        <v>51</v>
      </c>
      <c r="X140" s="6">
        <v>84</v>
      </c>
    </row>
    <row r="141" spans="1:24" x14ac:dyDescent="0.25">
      <c r="A141">
        <v>2023</v>
      </c>
      <c r="B141" t="s">
        <v>480</v>
      </c>
      <c r="C141" t="s">
        <v>469</v>
      </c>
      <c r="D141" t="s">
        <v>291</v>
      </c>
      <c r="E141" t="s">
        <v>292</v>
      </c>
      <c r="F141" s="30">
        <v>0.77235770225524902</v>
      </c>
      <c r="H141" s="30">
        <v>0.32947975397109985</v>
      </c>
      <c r="I141" s="30">
        <v>0.39373111724853516</v>
      </c>
      <c r="J141" s="30">
        <v>0.17948718369007111</v>
      </c>
      <c r="K141" s="30">
        <v>0.161813884973526</v>
      </c>
      <c r="L141" s="30">
        <v>0.8888888955116272</v>
      </c>
      <c r="M141" s="30">
        <v>0.96623557806015015</v>
      </c>
      <c r="N141" s="30">
        <v>0.74576270580291748</v>
      </c>
      <c r="O141" s="30">
        <v>0.76298147439956665</v>
      </c>
      <c r="P141" s="30">
        <v>0.57692307233810425</v>
      </c>
      <c r="Q141" s="30">
        <v>0.55075985193252563</v>
      </c>
      <c r="R141" s="30">
        <v>0.69444441795349121</v>
      </c>
      <c r="S141" s="30">
        <v>0.6507570743560791</v>
      </c>
      <c r="T141" s="19">
        <v>0.95104897022247314</v>
      </c>
      <c r="U141" s="31"/>
      <c r="V141" s="6">
        <v>136</v>
      </c>
      <c r="W141" s="6">
        <v>143</v>
      </c>
      <c r="X141" s="6">
        <v>215</v>
      </c>
    </row>
    <row r="142" spans="1:24" x14ac:dyDescent="0.25">
      <c r="A142">
        <v>2023</v>
      </c>
      <c r="B142" t="s">
        <v>471</v>
      </c>
      <c r="C142" t="s">
        <v>75</v>
      </c>
      <c r="D142" t="s">
        <v>293</v>
      </c>
      <c r="E142" t="s">
        <v>294</v>
      </c>
      <c r="F142" s="30">
        <v>0.85769230127334595</v>
      </c>
      <c r="H142" s="30">
        <v>0.32359081506729126</v>
      </c>
      <c r="I142" s="30">
        <v>0.30987954139709473</v>
      </c>
      <c r="J142" s="30">
        <v>0.13303770124912262</v>
      </c>
      <c r="K142" s="30">
        <v>0.15744669735431671</v>
      </c>
      <c r="L142" s="30">
        <v>0.58333331346511841</v>
      </c>
      <c r="M142" s="30">
        <v>0.59038054943084717</v>
      </c>
      <c r="N142" s="30">
        <v>0.75789475440979004</v>
      </c>
      <c r="O142" s="30">
        <v>0.74178498983383179</v>
      </c>
      <c r="P142" s="30">
        <v>0.4285714328289032</v>
      </c>
      <c r="Q142" s="30">
        <v>0.40730491280555725</v>
      </c>
      <c r="R142" s="30">
        <v>0.57142859697341919</v>
      </c>
      <c r="S142" s="30">
        <v>0.56134790182113647</v>
      </c>
      <c r="T142" s="19">
        <v>0.91935485601425171</v>
      </c>
      <c r="U142" s="31"/>
      <c r="V142" s="6">
        <v>228</v>
      </c>
      <c r="W142" s="6">
        <v>248</v>
      </c>
      <c r="X142" s="6">
        <v>495</v>
      </c>
    </row>
    <row r="143" spans="1:24" x14ac:dyDescent="0.25">
      <c r="A143">
        <v>2023</v>
      </c>
      <c r="B143" t="s">
        <v>477</v>
      </c>
      <c r="C143" t="s">
        <v>79</v>
      </c>
      <c r="D143" t="s">
        <v>295</v>
      </c>
      <c r="E143" t="s">
        <v>296</v>
      </c>
      <c r="F143" s="30">
        <v>9.5652170479297638E-2</v>
      </c>
      <c r="H143" s="30">
        <v>0.29629629850387573</v>
      </c>
      <c r="I143" s="30">
        <v>0.287619948387146</v>
      </c>
      <c r="J143" s="30">
        <v>0.38349515199661255</v>
      </c>
      <c r="K143" s="30">
        <v>0.5121883749961853</v>
      </c>
      <c r="L143" s="30"/>
      <c r="M143" s="30"/>
      <c r="N143" s="30">
        <v>0.90540540218353271</v>
      </c>
      <c r="O143" s="30">
        <v>1</v>
      </c>
      <c r="P143" s="30">
        <v>0.6875</v>
      </c>
      <c r="Q143" s="30">
        <v>1</v>
      </c>
      <c r="R143" s="30">
        <v>0.72413790225982666</v>
      </c>
      <c r="S143" s="30">
        <v>1</v>
      </c>
      <c r="T143" s="19">
        <v>0.72222220897674561</v>
      </c>
      <c r="U143" s="31"/>
      <c r="V143" s="6">
        <v>91</v>
      </c>
      <c r="W143" s="6">
        <v>126</v>
      </c>
      <c r="X143" s="6">
        <v>207</v>
      </c>
    </row>
    <row r="144" spans="1:24" x14ac:dyDescent="0.25">
      <c r="A144">
        <v>2023</v>
      </c>
      <c r="B144" t="s">
        <v>487</v>
      </c>
      <c r="C144" t="s">
        <v>87</v>
      </c>
      <c r="D144" t="s">
        <v>297</v>
      </c>
      <c r="E144" t="s">
        <v>298</v>
      </c>
      <c r="F144" s="30">
        <v>0.53179192543029785</v>
      </c>
      <c r="H144" s="30">
        <v>0.29395604133605957</v>
      </c>
      <c r="I144" s="30">
        <v>0.39495572447776794</v>
      </c>
      <c r="J144" s="30">
        <v>0.19529411196708679</v>
      </c>
      <c r="K144" s="30">
        <v>0.16314429044723511</v>
      </c>
      <c r="L144" s="30">
        <v>0.73333334922790527</v>
      </c>
      <c r="M144" s="30">
        <v>0.71465975046157837</v>
      </c>
      <c r="N144" s="30">
        <v>0.53266334533691406</v>
      </c>
      <c r="O144" s="30">
        <v>0.56023913621902466</v>
      </c>
      <c r="P144" s="30">
        <v>0.67857140302658081</v>
      </c>
      <c r="Q144" s="30">
        <v>0.64943385124206543</v>
      </c>
      <c r="R144" s="30">
        <v>0.44660192728042603</v>
      </c>
      <c r="S144" s="30">
        <v>0.49609634280204773</v>
      </c>
      <c r="T144" s="19">
        <v>0.92378050088882446</v>
      </c>
      <c r="U144" s="31"/>
      <c r="V144" s="6">
        <v>303</v>
      </c>
      <c r="W144" s="6">
        <v>328</v>
      </c>
      <c r="X144" s="6">
        <v>448</v>
      </c>
    </row>
    <row r="145" spans="1:24" x14ac:dyDescent="0.25">
      <c r="A145">
        <v>2023</v>
      </c>
      <c r="B145" t="s">
        <v>488</v>
      </c>
      <c r="C145" t="s">
        <v>88</v>
      </c>
      <c r="D145" t="s">
        <v>299</v>
      </c>
      <c r="E145" t="s">
        <v>300</v>
      </c>
      <c r="F145" s="30">
        <v>0.81641471385955811</v>
      </c>
      <c r="H145" s="30">
        <v>0.33882352709770203</v>
      </c>
      <c r="I145" s="30">
        <v>0.30004528164863586</v>
      </c>
      <c r="J145" s="30">
        <v>0.16379310190677643</v>
      </c>
      <c r="K145" s="30">
        <v>0.18724840879440308</v>
      </c>
      <c r="L145" s="30">
        <v>0.72222220897674561</v>
      </c>
      <c r="M145" s="30">
        <v>0.73029595613479614</v>
      </c>
      <c r="N145" s="30">
        <v>0.78225809335708618</v>
      </c>
      <c r="O145" s="30">
        <v>0.81029009819030762</v>
      </c>
      <c r="P145" s="30">
        <v>0.3958333432674408</v>
      </c>
      <c r="Q145" s="30">
        <v>0.40935695171356201</v>
      </c>
      <c r="R145" s="30">
        <v>0.44680851697921753</v>
      </c>
      <c r="S145" s="30">
        <v>0.47387152910232544</v>
      </c>
      <c r="T145" s="19">
        <v>0.94363927841186523</v>
      </c>
      <c r="U145" s="31"/>
      <c r="V145" s="6">
        <v>586</v>
      </c>
      <c r="W145" s="6">
        <v>621</v>
      </c>
      <c r="X145" s="6">
        <v>883</v>
      </c>
    </row>
    <row r="146" spans="1:24" x14ac:dyDescent="0.25">
      <c r="A146">
        <v>2023</v>
      </c>
      <c r="B146" t="s">
        <v>482</v>
      </c>
      <c r="C146" t="s">
        <v>82</v>
      </c>
      <c r="D146" t="s">
        <v>301</v>
      </c>
      <c r="E146" t="s">
        <v>302</v>
      </c>
      <c r="F146" s="30">
        <v>0.65891474485397339</v>
      </c>
      <c r="H146" s="30">
        <v>0.34519574046134949</v>
      </c>
      <c r="I146" s="30">
        <v>0.30844217538833618</v>
      </c>
      <c r="J146" s="30">
        <v>0.14539006352424622</v>
      </c>
      <c r="K146" s="30">
        <v>0.21673987805843353</v>
      </c>
      <c r="L146" s="30">
        <v>0.66666668653488159</v>
      </c>
      <c r="M146" s="30">
        <v>0.70871299505233765</v>
      </c>
      <c r="N146" s="30">
        <v>0.67272728681564331</v>
      </c>
      <c r="O146" s="30">
        <v>0.71588599681854248</v>
      </c>
      <c r="P146" s="30">
        <v>0.6111111044883728</v>
      </c>
      <c r="Q146" s="30">
        <v>0.69983434677124023</v>
      </c>
      <c r="R146" s="30">
        <v>0.4883720874786377</v>
      </c>
      <c r="S146" s="30">
        <v>0.57420140504837036</v>
      </c>
      <c r="T146" s="19">
        <v>0.97530865669250488</v>
      </c>
      <c r="U146" s="31"/>
      <c r="V146" s="6">
        <v>79</v>
      </c>
      <c r="W146" s="6">
        <v>81</v>
      </c>
      <c r="X146" s="6">
        <v>303</v>
      </c>
    </row>
    <row r="147" spans="1:24" x14ac:dyDescent="0.25">
      <c r="A147">
        <v>2023</v>
      </c>
      <c r="B147" t="s">
        <v>488</v>
      </c>
      <c r="C147" t="s">
        <v>88</v>
      </c>
      <c r="D147" t="s">
        <v>303</v>
      </c>
      <c r="E147" t="s">
        <v>304</v>
      </c>
      <c r="F147" s="30">
        <v>0.91329479217529297</v>
      </c>
      <c r="H147" s="30">
        <v>0.25075528025627136</v>
      </c>
      <c r="I147" s="30">
        <v>0.2356182336807251</v>
      </c>
      <c r="J147" s="30">
        <v>0.3404255211353302</v>
      </c>
      <c r="K147" s="30">
        <v>0.26041454076766968</v>
      </c>
      <c r="L147" s="30">
        <v>0.71428573131561279</v>
      </c>
      <c r="M147" s="30">
        <v>0.66847938299179077</v>
      </c>
      <c r="N147" s="30">
        <v>0.8595041036605835</v>
      </c>
      <c r="O147" s="30">
        <v>0.80019968748092651</v>
      </c>
      <c r="P147" s="30">
        <v>0.66666668653488159</v>
      </c>
      <c r="Q147" s="30">
        <v>0.68869507312774658</v>
      </c>
      <c r="R147" s="30">
        <v>0.51351350545883179</v>
      </c>
      <c r="S147" s="30">
        <v>0.50055575370788574</v>
      </c>
      <c r="T147" s="19">
        <v>0.94230771064758301</v>
      </c>
      <c r="U147" s="31"/>
      <c r="V147" s="6">
        <v>245</v>
      </c>
      <c r="W147" s="6">
        <v>260</v>
      </c>
      <c r="X147" s="6">
        <v>349</v>
      </c>
    </row>
    <row r="148" spans="1:24" x14ac:dyDescent="0.25">
      <c r="A148">
        <v>2023</v>
      </c>
      <c r="B148" t="s">
        <v>487</v>
      </c>
      <c r="C148" t="s">
        <v>87</v>
      </c>
      <c r="D148" t="s">
        <v>305</v>
      </c>
      <c r="E148" t="s">
        <v>306</v>
      </c>
      <c r="F148" s="30">
        <v>0.86956518888473511</v>
      </c>
      <c r="H148" s="30">
        <v>0.3875739574432373</v>
      </c>
      <c r="I148" s="30">
        <v>0.37531673908233643</v>
      </c>
      <c r="J148" s="30">
        <v>0.21311475336551666</v>
      </c>
      <c r="K148" s="30">
        <v>0.20535141229629517</v>
      </c>
      <c r="L148" s="30">
        <v>0.89473682641983032</v>
      </c>
      <c r="M148" s="30">
        <v>0.85683083534240723</v>
      </c>
      <c r="N148" s="30">
        <v>0.86585366725921631</v>
      </c>
      <c r="O148" s="30">
        <v>0.81457549333572388</v>
      </c>
      <c r="P148" s="30">
        <v>0.75</v>
      </c>
      <c r="Q148" s="30">
        <v>0.66303443908691406</v>
      </c>
      <c r="R148" s="30">
        <v>0.70588237047195435</v>
      </c>
      <c r="S148" s="30">
        <v>0.66968816518783569</v>
      </c>
      <c r="T148" s="19">
        <v>0.89686095714569092</v>
      </c>
      <c r="U148" s="31"/>
      <c r="V148" s="6">
        <v>200</v>
      </c>
      <c r="W148" s="6">
        <v>223</v>
      </c>
      <c r="X148" s="6">
        <v>392</v>
      </c>
    </row>
    <row r="149" spans="1:24" x14ac:dyDescent="0.25">
      <c r="A149">
        <v>2023</v>
      </c>
      <c r="B149" t="s">
        <v>488</v>
      </c>
      <c r="C149" t="s">
        <v>88</v>
      </c>
      <c r="D149" t="s">
        <v>307</v>
      </c>
      <c r="E149" t="s">
        <v>308</v>
      </c>
      <c r="F149" s="30">
        <v>0.86813187599182129</v>
      </c>
      <c r="H149" s="30">
        <v>0.37894737720489502</v>
      </c>
      <c r="I149" s="30">
        <v>0.35115081071853638</v>
      </c>
      <c r="J149" s="30">
        <v>0.17710582911968231</v>
      </c>
      <c r="K149" s="30">
        <v>0.20714637637138367</v>
      </c>
      <c r="L149" s="30">
        <v>0.71153843402862549</v>
      </c>
      <c r="M149" s="30">
        <v>0.72451323270797729</v>
      </c>
      <c r="N149" s="30">
        <v>0.70588237047195435</v>
      </c>
      <c r="O149" s="30">
        <v>0.73108673095703125</v>
      </c>
      <c r="P149" s="30">
        <v>0.58695650100708008</v>
      </c>
      <c r="Q149" s="30">
        <v>0.59930533170700073</v>
      </c>
      <c r="R149" s="30">
        <v>0.59090906381607056</v>
      </c>
      <c r="S149" s="30">
        <v>0.57279670238494873</v>
      </c>
      <c r="T149" s="19">
        <v>0.94505494832992554</v>
      </c>
      <c r="U149" s="31"/>
      <c r="V149" s="6">
        <v>344</v>
      </c>
      <c r="W149" s="6">
        <v>364</v>
      </c>
      <c r="X149" s="6">
        <v>525</v>
      </c>
    </row>
    <row r="150" spans="1:24" x14ac:dyDescent="0.25">
      <c r="A150">
        <v>2023</v>
      </c>
      <c r="B150" t="s">
        <v>471</v>
      </c>
      <c r="C150" t="s">
        <v>75</v>
      </c>
      <c r="D150" t="s">
        <v>309</v>
      </c>
      <c r="E150" t="s">
        <v>310</v>
      </c>
      <c r="F150" s="30">
        <v>0.88844621181488037</v>
      </c>
      <c r="H150" s="30">
        <v>0.28644067049026489</v>
      </c>
      <c r="I150" s="30">
        <v>0.25631234049797058</v>
      </c>
      <c r="J150" s="30">
        <v>0.23275862634181976</v>
      </c>
      <c r="K150" s="30">
        <v>0.28831204771995544</v>
      </c>
      <c r="L150" s="30">
        <v>0.70270270109176636</v>
      </c>
      <c r="M150" s="30">
        <v>0.68446314334869385</v>
      </c>
      <c r="N150" s="30">
        <v>0.82568806409835815</v>
      </c>
      <c r="O150" s="30">
        <v>0.81767010688781738</v>
      </c>
      <c r="P150" s="30">
        <v>0.70967739820480347</v>
      </c>
      <c r="Q150" s="30">
        <v>0.68182826042175293</v>
      </c>
      <c r="R150" s="30">
        <v>0.60975611209869385</v>
      </c>
      <c r="S150" s="30">
        <v>0.57134729623794556</v>
      </c>
      <c r="T150" s="19">
        <v>0.84886652231216431</v>
      </c>
      <c r="U150" s="31"/>
      <c r="V150" s="6">
        <v>337</v>
      </c>
      <c r="W150" s="6">
        <v>397</v>
      </c>
      <c r="X150" s="6">
        <v>632</v>
      </c>
    </row>
    <row r="151" spans="1:24" x14ac:dyDescent="0.25">
      <c r="A151">
        <v>2023</v>
      </c>
      <c r="B151" t="s">
        <v>476</v>
      </c>
      <c r="C151" t="s">
        <v>78</v>
      </c>
      <c r="D151" t="s">
        <v>311</v>
      </c>
      <c r="E151" t="s">
        <v>312</v>
      </c>
      <c r="F151" s="30">
        <v>0.82967031002044678</v>
      </c>
      <c r="H151" s="30">
        <v>0.32600733637809753</v>
      </c>
      <c r="I151" s="30">
        <v>0.34549593925476074</v>
      </c>
      <c r="J151" s="30">
        <v>0.15589353442192078</v>
      </c>
      <c r="K151" s="30">
        <v>0.16815128922462463</v>
      </c>
      <c r="L151" s="30">
        <v>0.77272725105285645</v>
      </c>
      <c r="M151" s="30">
        <v>0.72878110408782959</v>
      </c>
      <c r="N151" s="30">
        <v>0.70588237047195435</v>
      </c>
      <c r="O151" s="30">
        <v>0.70917791128158569</v>
      </c>
      <c r="P151" s="30">
        <v>0.46875</v>
      </c>
      <c r="Q151" s="30">
        <v>0.47905606031417847</v>
      </c>
      <c r="R151" s="30">
        <v>0.64999997615814209</v>
      </c>
      <c r="S151" s="30">
        <v>0.64337396621704102</v>
      </c>
      <c r="T151" s="19">
        <v>0.98067635297775269</v>
      </c>
      <c r="U151" s="31"/>
      <c r="V151" s="6">
        <v>203</v>
      </c>
      <c r="W151" s="6">
        <v>207</v>
      </c>
      <c r="X151" s="6">
        <v>287</v>
      </c>
    </row>
    <row r="152" spans="1:24" x14ac:dyDescent="0.25">
      <c r="A152">
        <v>2023</v>
      </c>
      <c r="B152" t="s">
        <v>488</v>
      </c>
      <c r="C152" t="s">
        <v>88</v>
      </c>
      <c r="D152" t="s">
        <v>313</v>
      </c>
      <c r="E152" t="s">
        <v>314</v>
      </c>
      <c r="F152" s="30">
        <v>0.90136057138442993</v>
      </c>
      <c r="H152" s="30">
        <v>0.33867734670639038</v>
      </c>
      <c r="I152" s="30">
        <v>0.31197324395179749</v>
      </c>
      <c r="J152" s="30">
        <v>0.21113243699073792</v>
      </c>
      <c r="K152" s="30">
        <v>0.19676880538463593</v>
      </c>
      <c r="L152" s="30">
        <v>0.63265305757522583</v>
      </c>
      <c r="M152" s="30">
        <v>0.66535079479217529</v>
      </c>
      <c r="N152" s="30">
        <v>0.61827957630157471</v>
      </c>
      <c r="O152" s="30">
        <v>0.62350338697433472</v>
      </c>
      <c r="P152" s="30">
        <v>0.58823531866073608</v>
      </c>
      <c r="Q152" s="30">
        <v>0.54787623882293701</v>
      </c>
      <c r="R152" s="30">
        <v>0.5625</v>
      </c>
      <c r="S152" s="30">
        <v>0.5417710542678833</v>
      </c>
      <c r="T152" s="19">
        <v>0.93918919563293457</v>
      </c>
      <c r="U152" s="31"/>
      <c r="V152" s="6">
        <v>417</v>
      </c>
      <c r="W152" s="6">
        <v>444</v>
      </c>
      <c r="X152" s="6">
        <v>584</v>
      </c>
    </row>
    <row r="153" spans="1:24" x14ac:dyDescent="0.25">
      <c r="A153">
        <v>2023</v>
      </c>
      <c r="B153" t="s">
        <v>485</v>
      </c>
      <c r="C153" t="s">
        <v>85</v>
      </c>
      <c r="D153" t="s">
        <v>323</v>
      </c>
      <c r="E153" t="s">
        <v>419</v>
      </c>
      <c r="F153" s="30">
        <v>0.76687115430831909</v>
      </c>
      <c r="H153" s="30">
        <v>0.37078651785850525</v>
      </c>
      <c r="I153" s="30">
        <v>0.39923912286758423</v>
      </c>
      <c r="J153" s="30">
        <v>0.18894830346107483</v>
      </c>
      <c r="K153" s="30">
        <v>0.22261825203895569</v>
      </c>
      <c r="L153" s="30">
        <v>0.68421053886413574</v>
      </c>
      <c r="M153" s="30">
        <v>0.6532292366027832</v>
      </c>
      <c r="N153" s="30">
        <v>0.81355929374694824</v>
      </c>
      <c r="O153" s="30">
        <v>0.81604546308517456</v>
      </c>
      <c r="P153" s="30">
        <v>0.5151515007019043</v>
      </c>
      <c r="Q153" s="30">
        <v>0.54802846908569336</v>
      </c>
      <c r="R153" s="30">
        <v>0.5762711763381958</v>
      </c>
      <c r="S153" s="30">
        <v>0.59342515468597412</v>
      </c>
      <c r="T153" s="19">
        <v>0.91812866926193237</v>
      </c>
      <c r="U153" s="31"/>
      <c r="V153" s="6">
        <v>314</v>
      </c>
      <c r="W153" s="6">
        <v>342</v>
      </c>
      <c r="X153" s="6">
        <v>606</v>
      </c>
    </row>
    <row r="154" spans="1:24" x14ac:dyDescent="0.25">
      <c r="A154">
        <v>2023</v>
      </c>
      <c r="B154" t="s">
        <v>488</v>
      </c>
      <c r="C154" t="s">
        <v>88</v>
      </c>
      <c r="D154" t="s">
        <v>315</v>
      </c>
      <c r="E154" t="s">
        <v>316</v>
      </c>
      <c r="F154" s="30">
        <v>0.92307692766189575</v>
      </c>
      <c r="H154" s="30">
        <v>0.4095744788646698</v>
      </c>
      <c r="I154" s="30">
        <v>0.36903220415115356</v>
      </c>
      <c r="J154" s="30">
        <v>0.17877094447612762</v>
      </c>
      <c r="K154" s="30">
        <v>0.22737285494804382</v>
      </c>
      <c r="L154" s="30">
        <v>0.8125</v>
      </c>
      <c r="M154" s="30">
        <v>0.77377092838287354</v>
      </c>
      <c r="N154" s="30">
        <v>0.78947371244430542</v>
      </c>
      <c r="O154" s="30">
        <v>0.77188718318939209</v>
      </c>
      <c r="P154" s="30">
        <v>0.81818181276321411</v>
      </c>
      <c r="Q154" s="30">
        <v>0.82336372137069702</v>
      </c>
      <c r="R154" s="30">
        <v>0.6111111044883728</v>
      </c>
      <c r="S154" s="30">
        <v>0.57812410593032837</v>
      </c>
      <c r="T154" s="19">
        <v>0.9523809552192688</v>
      </c>
      <c r="U154" s="31"/>
      <c r="V154" s="6">
        <v>140</v>
      </c>
      <c r="W154" s="6">
        <v>147</v>
      </c>
      <c r="X154" s="6">
        <v>196</v>
      </c>
    </row>
    <row r="155" spans="1:24" x14ac:dyDescent="0.25">
      <c r="A155">
        <v>2023</v>
      </c>
      <c r="B155" t="s">
        <v>470</v>
      </c>
      <c r="C155" t="s">
        <v>74</v>
      </c>
      <c r="D155" t="s">
        <v>317</v>
      </c>
      <c r="E155" t="s">
        <v>318</v>
      </c>
      <c r="F155" s="30">
        <v>0.8880000114440918</v>
      </c>
      <c r="H155" s="30">
        <v>0.25791856646537781</v>
      </c>
      <c r="I155" s="30">
        <v>0.25076943635940552</v>
      </c>
      <c r="J155" s="30">
        <v>0.21860465407371521</v>
      </c>
      <c r="K155" s="30">
        <v>0.19746139645576477</v>
      </c>
      <c r="L155" s="30">
        <v>0.57142859697341919</v>
      </c>
      <c r="M155" s="30">
        <v>0.58465826511383057</v>
      </c>
      <c r="N155" s="30">
        <v>0.74358975887298584</v>
      </c>
      <c r="O155" s="30">
        <v>0.72381669282913208</v>
      </c>
      <c r="P155" s="30">
        <v>0.6875</v>
      </c>
      <c r="Q155" s="30">
        <v>0.70535993576049805</v>
      </c>
      <c r="R155" s="30">
        <v>0.65789473056793213</v>
      </c>
      <c r="S155" s="30">
        <v>0.64601171016693115</v>
      </c>
      <c r="T155" s="19">
        <v>0.8514285683631897</v>
      </c>
      <c r="U155" s="31"/>
      <c r="V155" s="6">
        <v>149</v>
      </c>
      <c r="W155" s="6">
        <v>175</v>
      </c>
      <c r="X155" s="6">
        <v>230</v>
      </c>
    </row>
    <row r="156" spans="1:24" x14ac:dyDescent="0.25">
      <c r="A156">
        <v>2023</v>
      </c>
      <c r="B156" t="s">
        <v>472</v>
      </c>
      <c r="C156" t="s">
        <v>439</v>
      </c>
      <c r="D156" t="s">
        <v>319</v>
      </c>
      <c r="E156" t="s">
        <v>320</v>
      </c>
      <c r="F156" s="30">
        <v>0.96396398544311523</v>
      </c>
      <c r="H156" s="30">
        <v>0.32900431752204895</v>
      </c>
      <c r="I156" s="30">
        <v>0.32674649357795715</v>
      </c>
      <c r="J156" s="30">
        <v>0.20270270109176636</v>
      </c>
      <c r="K156" s="30">
        <v>0.21018649637699127</v>
      </c>
      <c r="L156" s="30"/>
      <c r="M156" s="30"/>
      <c r="N156" s="30">
        <v>0.75757575035095215</v>
      </c>
      <c r="O156" s="30">
        <v>0.7438199520111084</v>
      </c>
      <c r="P156" s="30">
        <v>0.63636362552642822</v>
      </c>
      <c r="Q156" s="30">
        <v>0.6680065393447876</v>
      </c>
      <c r="R156" s="30">
        <v>0.45714285969734192</v>
      </c>
      <c r="S156" s="30">
        <v>0.47050437331199646</v>
      </c>
      <c r="T156" s="19">
        <v>1</v>
      </c>
      <c r="U156" s="31"/>
      <c r="V156" s="6">
        <v>180</v>
      </c>
      <c r="W156" s="6">
        <v>180</v>
      </c>
      <c r="X156" s="6">
        <v>239</v>
      </c>
    </row>
    <row r="157" spans="1:24" x14ac:dyDescent="0.25">
      <c r="A157">
        <v>2023</v>
      </c>
      <c r="B157" t="s">
        <v>472</v>
      </c>
      <c r="C157" t="s">
        <v>439</v>
      </c>
      <c r="D157" t="s">
        <v>321</v>
      </c>
      <c r="E157" t="s">
        <v>322</v>
      </c>
      <c r="F157" s="30">
        <v>0.92207789421081543</v>
      </c>
      <c r="H157" s="30">
        <v>0.3309859037399292</v>
      </c>
      <c r="I157" s="30">
        <v>0.31835979223251343</v>
      </c>
      <c r="J157" s="30">
        <v>0.18000000715255737</v>
      </c>
      <c r="K157" s="30">
        <v>0.21313771605491638</v>
      </c>
      <c r="L157" s="30"/>
      <c r="M157" s="30"/>
      <c r="N157" s="30">
        <v>0.69999998807907104</v>
      </c>
      <c r="O157" s="30">
        <v>0.70907020568847656</v>
      </c>
      <c r="P157" s="30">
        <v>0.58333331346511841</v>
      </c>
      <c r="Q157" s="30">
        <v>0.54931801557540894</v>
      </c>
      <c r="R157" s="30">
        <v>0.81481480598449707</v>
      </c>
      <c r="S157" s="30">
        <v>0.76992017030715942</v>
      </c>
      <c r="T157" s="19">
        <v>0.98333334922790527</v>
      </c>
      <c r="U157" s="31"/>
      <c r="V157" s="6">
        <v>118</v>
      </c>
      <c r="W157" s="6">
        <v>120</v>
      </c>
      <c r="X157" s="6">
        <v>157</v>
      </c>
    </row>
    <row r="158" spans="1:24" x14ac:dyDescent="0.25">
      <c r="A158">
        <v>2023</v>
      </c>
      <c r="B158" t="s">
        <v>470</v>
      </c>
      <c r="C158" t="s">
        <v>74</v>
      </c>
      <c r="D158" t="s">
        <v>324</v>
      </c>
      <c r="E158" t="s">
        <v>325</v>
      </c>
      <c r="F158" s="30">
        <v>0.94039732217788696</v>
      </c>
      <c r="H158" s="30">
        <v>0.29209622740745544</v>
      </c>
      <c r="I158" s="30">
        <v>0.26997706294059753</v>
      </c>
      <c r="J158" s="30">
        <v>0.18531468510627747</v>
      </c>
      <c r="K158" s="30">
        <v>0.2058505117893219</v>
      </c>
      <c r="L158" s="30">
        <v>0.65625</v>
      </c>
      <c r="M158" s="30">
        <v>0.67591005563735962</v>
      </c>
      <c r="N158" s="30">
        <v>0.86301368474960327</v>
      </c>
      <c r="O158" s="30">
        <v>0.81868225336074829</v>
      </c>
      <c r="P158" s="30">
        <v>0.6086956262588501</v>
      </c>
      <c r="Q158" s="30">
        <v>0.54933547973632813</v>
      </c>
      <c r="R158" s="30">
        <v>0.68627452850341797</v>
      </c>
      <c r="S158" s="30">
        <v>0.63797372579574585</v>
      </c>
      <c r="T158" s="19">
        <v>0.91902834177017212</v>
      </c>
      <c r="U158" s="31"/>
      <c r="V158" s="6">
        <v>227</v>
      </c>
      <c r="W158" s="6">
        <v>247</v>
      </c>
      <c r="X158" s="6">
        <v>324</v>
      </c>
    </row>
    <row r="159" spans="1:24" x14ac:dyDescent="0.25">
      <c r="A159">
        <v>2023</v>
      </c>
      <c r="B159" t="s">
        <v>488</v>
      </c>
      <c r="C159" t="s">
        <v>88</v>
      </c>
      <c r="D159" t="s">
        <v>326</v>
      </c>
      <c r="E159" t="s">
        <v>327</v>
      </c>
      <c r="F159" s="30">
        <v>0.85217392444610596</v>
      </c>
      <c r="H159" s="30">
        <v>0.27777779102325439</v>
      </c>
      <c r="I159" s="30">
        <v>0.27042633295059204</v>
      </c>
      <c r="J159" s="30">
        <v>0.16526611149311066</v>
      </c>
      <c r="K159" s="30">
        <v>0.17222082614898682</v>
      </c>
      <c r="L159" s="30">
        <v>0.71428573131561279</v>
      </c>
      <c r="M159" s="30">
        <v>0.69341450929641724</v>
      </c>
      <c r="N159" s="30">
        <v>0.72448980808258057</v>
      </c>
      <c r="O159" s="30">
        <v>0.71029573678970337</v>
      </c>
      <c r="P159" s="30">
        <v>0.23076923191547394</v>
      </c>
      <c r="Q159" s="30">
        <v>0.22582566738128662</v>
      </c>
      <c r="R159" s="30">
        <v>0.61363637447357178</v>
      </c>
      <c r="S159" s="30">
        <v>0.62148034572601318</v>
      </c>
      <c r="T159" s="19">
        <v>0.95636361837387085</v>
      </c>
      <c r="U159" s="31"/>
      <c r="V159" s="6">
        <v>263</v>
      </c>
      <c r="W159" s="6">
        <v>275</v>
      </c>
      <c r="X159" s="6">
        <v>395</v>
      </c>
    </row>
    <row r="160" spans="1:24" x14ac:dyDescent="0.25">
      <c r="A160">
        <v>2023</v>
      </c>
      <c r="B160" t="s">
        <v>473</v>
      </c>
      <c r="C160" t="s">
        <v>76</v>
      </c>
      <c r="D160" t="s">
        <v>328</v>
      </c>
      <c r="E160" t="s">
        <v>329</v>
      </c>
      <c r="F160" s="30">
        <v>0.86131387948989868</v>
      </c>
      <c r="H160" s="30">
        <v>0.36800000071525574</v>
      </c>
      <c r="I160" s="30">
        <v>0.35890743136405945</v>
      </c>
      <c r="J160" s="30">
        <v>0.17647059261798859</v>
      </c>
      <c r="K160" s="30">
        <v>0.17268672585487366</v>
      </c>
      <c r="L160" s="30">
        <v>0.66666668653488159</v>
      </c>
      <c r="M160" s="30">
        <v>0.73133879899978638</v>
      </c>
      <c r="N160" s="30">
        <v>0.8571428656578064</v>
      </c>
      <c r="O160" s="30">
        <v>0.85896062850952148</v>
      </c>
      <c r="P160" s="30">
        <v>0.75999999046325684</v>
      </c>
      <c r="Q160" s="30">
        <v>0.73616302013397217</v>
      </c>
      <c r="R160" s="30">
        <v>0.5</v>
      </c>
      <c r="S160" s="30">
        <v>0.48606044054031372</v>
      </c>
      <c r="T160" s="19">
        <v>0.98989897966384888</v>
      </c>
      <c r="U160" s="31"/>
      <c r="V160" s="6">
        <v>196</v>
      </c>
      <c r="W160" s="6">
        <v>198</v>
      </c>
      <c r="X160" s="6">
        <v>261</v>
      </c>
    </row>
    <row r="161" spans="1:24" x14ac:dyDescent="0.25">
      <c r="A161">
        <v>2023</v>
      </c>
      <c r="B161" t="s">
        <v>488</v>
      </c>
      <c r="C161" t="s">
        <v>88</v>
      </c>
      <c r="D161" t="s">
        <v>330</v>
      </c>
      <c r="E161" t="s">
        <v>331</v>
      </c>
      <c r="F161" s="30">
        <v>0.82142859697341919</v>
      </c>
      <c r="H161" s="30">
        <v>0.30935251712799072</v>
      </c>
      <c r="I161" s="30">
        <v>0.27883777022361755</v>
      </c>
      <c r="J161" s="30">
        <v>0.1627907007932663</v>
      </c>
      <c r="K161" s="30">
        <v>0.18972498178482056</v>
      </c>
      <c r="L161" s="30">
        <v>0.58333331346511841</v>
      </c>
      <c r="M161" s="30">
        <v>0.56011396646499634</v>
      </c>
      <c r="N161" s="30">
        <v>0.8125</v>
      </c>
      <c r="O161" s="30">
        <v>0.81653839349746704</v>
      </c>
      <c r="P161" s="30">
        <v>0.2142857164144516</v>
      </c>
      <c r="Q161" s="30">
        <v>0.22444766759872437</v>
      </c>
      <c r="R161" s="30">
        <v>0.82758623361587524</v>
      </c>
      <c r="S161" s="30">
        <v>0.84128832817077637</v>
      </c>
      <c r="T161" s="19">
        <v>0.85185188055038452</v>
      </c>
      <c r="U161" s="31"/>
      <c r="V161" s="6">
        <v>92</v>
      </c>
      <c r="W161" s="6">
        <v>108</v>
      </c>
      <c r="X161" s="6">
        <v>143</v>
      </c>
    </row>
    <row r="162" spans="1:24" x14ac:dyDescent="0.25">
      <c r="A162">
        <v>2023</v>
      </c>
      <c r="B162" t="s">
        <v>474</v>
      </c>
      <c r="C162" s="45" t="s">
        <v>468</v>
      </c>
      <c r="D162" t="s">
        <v>332</v>
      </c>
      <c r="E162" t="s">
        <v>333</v>
      </c>
      <c r="F162" s="30">
        <v>0.62295079231262207</v>
      </c>
      <c r="H162" s="30">
        <v>0.29722923040390015</v>
      </c>
      <c r="I162" s="30">
        <v>0.29759818315505981</v>
      </c>
      <c r="J162" s="30">
        <v>0.1303258091211319</v>
      </c>
      <c r="K162" s="30">
        <v>0.16259242594242096</v>
      </c>
      <c r="L162" s="30">
        <v>0.66666668653488159</v>
      </c>
      <c r="M162" s="30">
        <v>0.65364575386047363</v>
      </c>
      <c r="N162" s="30">
        <v>0.80555558204650879</v>
      </c>
      <c r="O162" s="30">
        <v>0.85430961847305298</v>
      </c>
      <c r="P162" s="30">
        <v>0.4285714328289032</v>
      </c>
      <c r="Q162" s="30">
        <v>0.45789143443107605</v>
      </c>
      <c r="R162" s="30">
        <v>0.62962961196899414</v>
      </c>
      <c r="S162" s="30">
        <v>0.68713629245758057</v>
      </c>
      <c r="T162" s="19">
        <v>0.88942307233810425</v>
      </c>
      <c r="U162" s="31"/>
      <c r="V162" s="6">
        <v>185</v>
      </c>
      <c r="W162" s="6">
        <v>208</v>
      </c>
      <c r="X162" s="6">
        <v>424</v>
      </c>
    </row>
    <row r="163" spans="1:24" x14ac:dyDescent="0.25"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4" x14ac:dyDescent="0.25"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4" x14ac:dyDescent="0.25"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4" x14ac:dyDescent="0.25"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4" x14ac:dyDescent="0.25"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4" x14ac:dyDescent="0.25"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4" x14ac:dyDescent="0.25"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4" x14ac:dyDescent="0.25"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4" x14ac:dyDescent="0.25"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4" x14ac:dyDescent="0.25"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4" x14ac:dyDescent="0.25"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4" x14ac:dyDescent="0.25"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4" x14ac:dyDescent="0.25"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4" x14ac:dyDescent="0.25"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</sheetData>
  <mergeCells count="24">
    <mergeCell ref="H37:I37"/>
    <mergeCell ref="T13:U13"/>
    <mergeCell ref="H13:I13"/>
    <mergeCell ref="F37:G37"/>
    <mergeCell ref="J37:K37"/>
    <mergeCell ref="L37:M37"/>
    <mergeCell ref="N37:O37"/>
    <mergeCell ref="P37:Q37"/>
    <mergeCell ref="R37:S37"/>
    <mergeCell ref="T37:U37"/>
    <mergeCell ref="T7:U7"/>
    <mergeCell ref="H7:I7"/>
    <mergeCell ref="F13:G13"/>
    <mergeCell ref="J13:K13"/>
    <mergeCell ref="L13:M13"/>
    <mergeCell ref="N13:O13"/>
    <mergeCell ref="P13:Q13"/>
    <mergeCell ref="R13:S13"/>
    <mergeCell ref="F7:G7"/>
    <mergeCell ref="J7:K7"/>
    <mergeCell ref="L7:M7"/>
    <mergeCell ref="N7:O7"/>
    <mergeCell ref="P7:Q7"/>
    <mergeCell ref="R7:S7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sheet</vt:lpstr>
      <vt:lpstr>1-Introduction</vt:lpstr>
      <vt:lpstr>2-Indicator names</vt:lpstr>
      <vt:lpstr>3W-Data Quality Wales</vt:lpstr>
      <vt:lpstr>3E-Data Quality England</vt:lpstr>
      <vt:lpstr>4W-Pat Chars Wales</vt:lpstr>
      <vt:lpstr>4E-Pat Chars England</vt:lpstr>
      <vt:lpstr>5W-Indicators Wales</vt:lpstr>
      <vt:lpstr>5E-Indicators England</vt:lpstr>
      <vt:lpstr>6W - Survival Wales</vt:lpstr>
      <vt:lpstr>6W - Survival England</vt:lpstr>
      <vt:lpstr>7W - Waiting times Wales</vt:lpstr>
      <vt:lpstr>7E - Waiting times England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Cromwell, David</dc:creator>
  <cp:lastModifiedBy>Adrian Cook</cp:lastModifiedBy>
  <cp:lastPrinted>2025-03-18T09:54:21Z</cp:lastPrinted>
  <dcterms:created xsi:type="dcterms:W3CDTF">2023-04-08T06:21:53Z</dcterms:created>
  <dcterms:modified xsi:type="dcterms:W3CDTF">2025-04-07T10:13:00Z</dcterms:modified>
</cp:coreProperties>
</file>